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<sst xmlns="http://schemas.openxmlformats.org/spreadsheetml/2006/main" count="474" uniqueCount="125">
  <si>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</si>
  <si>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</si>
  <si>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</si>
  <si>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</si>
  <si>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</si>
  <si>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</si>
  <si>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</si>
  <si>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</si>
  <si>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</si>
  <si>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</si>
  <si>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</si>
  <si>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</si>
  <si>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</si>
  <si>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</si>
  <si>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</si>
  <si>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</si>
  <si>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</si>
  <si>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</si>
  <si>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</si>
  <si>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</si>
  <si>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</si>
  <si>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</si>
  <si>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</si>
  <si>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</si>
  <si>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</si>
  <si>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</si>
  <si>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</si>
  <si>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</si>
  <si>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</si>
  <si>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</si>
  <si>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</si>
  <si>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</si>
  <si>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</si>
  <si>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</si>
  <si>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</si>
  <si>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</si>
  <si>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</si>
  <si>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</si>
  <si>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</si>
  <si>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</si>
  <si>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</si>
  <si>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</si>
  <si>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</si>
  <si>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</si>
  <si>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</si>
  <si>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</si>
  <si>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</si>
  <si>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</si>
  <si>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</si>
  <si>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</si>
  <si>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</si>
  <si>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</si>
  <si>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</si>
  <si>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</si>
  <si>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</si>
  <si>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</si>
  <si>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</si>
  <si>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</si>
  <si>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</si>
  <si>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</si>
  <si>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</si>
  <si>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</si>
  <si>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</si>
  <si>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</si>
  <si>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</si>
  <si>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</si>
  <si>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</si>
  <si>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</si>
  <si>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</si>
  <si>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</si>
  <si>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</si>
  <si>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</si>
  <si>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</si>
  <si>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</si>
  <si>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</si>
  <si>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</si>
  <si>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</si>
  <si>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</si>
  <si>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</si>
  <si>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</si>
  <si>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</si>
  <si>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</si>
  <si>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</si>
  <si>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</si>
  <si>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</si>
  <si>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</si>
  <si>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</si>
  <si>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</si>
  <si>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</si>
  <si>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</si>
  <si>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</si>
  <si>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</si>
  <si>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</si>
  <si>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</si>
  <si>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</si>
  <si>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</si>
  <si>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</si>
  <si>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</si>
  <si>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</si>
  <si>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</si>
  <si>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</si>
  <si>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</si>
  <si>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</si>
  <si>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</si>
  <si>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</si>
  <si>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</si>
  <si>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</si>
  <si>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</si>
  <si>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</si>
  <si>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</si>
  <si>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</si>
  <si>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</si>
  <si>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</si>
  <si>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</si>
  <si>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</si>
  <si>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</si>
  <si>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</si>
  <si>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</si>
  <si>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</si>
  <si>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</si>
  <si>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</si>
  <si>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</si>
  <si>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</si>
  <si>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Desembarques en toneladas del 01/0/2025 al 06/05/2025</t>
  </si>
  <si>
    <t>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</si>
</sst>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8"/>
  <sheetViews>
    <sheetView tabSelected="1" zoomScaleNormal="100" workbookViewId="0"/>
  </sheetViews>
  <sheetFormatPr baseColWidth="10" defaultColWidth="51.5703125" defaultRowHeight="15" x14ac:dyDescent="0.25"/>
  <cols>
    <col min="1" max="1" width="51.7109375" style="2" bestFit="1" customWidth="1"/>
    <col min="2" max="2" width="32.7109375" style="3" bestFit="1" customWidth="1"/>
    <col min="3" max="3" width="25.7109375" style="3" bestFit="1" customWidth="1"/>
    <col min="4" max="7" width="8.140625" style="3" bestFit="1" customWidth="1"/>
    <col min="8" max="8" width="8.140625" style="3" customWidth="1"/>
    <col min="9" max="9" width="9.140625" style="3" bestFit="1" customWidth="1"/>
    <col min="10" max="26" width="20.7109375" style="3" customWidth="1"/>
    <col min="27" max="16384" width="51.5703125" style="3"/>
  </cols>
  <sheetData>
    <row r="1" spans="1:9" x14ac:dyDescent="0.25">
      <c r="A1" s="2" t="s">
        <v>123</v>
      </c>
    </row>
    <row r="2" spans="1:9" x14ac:dyDescent="0.25">
      <c r="A2" s="7"/>
    </row>
    <row r="3" spans="1:9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124</v>
      </c>
      <c r="I3" s="1" t="s">
        <v>4</v>
      </c>
    </row>
    <row r="4" spans="1:9" x14ac:dyDescent="0.25">
      <c r="A4" s="1" t="s">
        <v>5</v>
      </c>
      <c r="B4" s="5" t="s">
        <v>90</v>
      </c>
      <c r="C4" s="5" t="s">
        <v>7</v>
      </c>
      <c r="D4" s="8">
        <v>0.18</v>
      </c>
      <c r="E4" s="8">
        <v>0</v>
      </c>
      <c r="F4" s="8">
        <v>0</v>
      </c>
      <c r="G4" s="8">
        <v>3.5049999999999999</v>
      </c>
      <c r="H4" s="8">
        <v>0</v>
      </c>
      <c r="I4" s="8">
        <v>3.6850000000000001</v>
      </c>
    </row>
    <row r="5" spans="1:9" x14ac:dyDescent="0.25">
      <c r="A5" s="1"/>
      <c r="B5" s="5"/>
      <c r="C5" s="5" t="s">
        <v>8</v>
      </c>
      <c r="D5" s="8">
        <v>2.528</v>
      </c>
      <c r="E5" s="8">
        <v>0</v>
      </c>
      <c r="F5" s="8">
        <v>0.09</v>
      </c>
      <c r="G5" s="8">
        <v>13.85</v>
      </c>
      <c r="H5" s="8">
        <v>0</v>
      </c>
      <c r="I5" s="8">
        <v>16.468</v>
      </c>
    </row>
    <row r="6" spans="1:9" x14ac:dyDescent="0.25">
      <c r="A6" s="1"/>
      <c r="B6" s="5"/>
      <c r="C6" s="5" t="s">
        <v>31</v>
      </c>
      <c r="D6" s="8">
        <v>0.03</v>
      </c>
      <c r="E6" s="8">
        <v>0</v>
      </c>
      <c r="F6" s="8">
        <v>0</v>
      </c>
      <c r="G6" s="8">
        <v>0</v>
      </c>
      <c r="H6" s="8">
        <v>0</v>
      </c>
      <c r="I6" s="8">
        <v>0.03</v>
      </c>
    </row>
    <row r="7" spans="1:9" x14ac:dyDescent="0.25">
      <c r="A7" s="1"/>
      <c r="B7" s="5"/>
      <c r="C7" s="5" t="s">
        <v>12</v>
      </c>
      <c r="D7" s="10">
        <v>0</v>
      </c>
      <c r="E7" s="10">
        <v>0</v>
      </c>
      <c r="F7" s="10">
        <v>0.06</v>
      </c>
      <c r="G7" s="10">
        <v>0</v>
      </c>
      <c r="H7" s="10">
        <v>0</v>
      </c>
      <c r="I7" s="10">
        <v>0.06</v>
      </c>
    </row>
    <row r="8" spans="1:9" x14ac:dyDescent="0.25">
      <c r="A8" s="1"/>
      <c r="B8" s="5"/>
      <c r="C8" s="5" t="s">
        <v>104</v>
      </c>
      <c r="D8" s="10">
        <v>0</v>
      </c>
      <c r="E8" s="10">
        <v>0</v>
      </c>
      <c r="F8" s="10">
        <v>0</v>
      </c>
      <c r="G8" s="10">
        <v>10.38</v>
      </c>
      <c r="H8" s="10">
        <v>0</v>
      </c>
      <c r="I8" s="10">
        <v>10.38</v>
      </c>
    </row>
    <row r="9" spans="1:9" x14ac:dyDescent="0.25">
      <c r="A9" s="1"/>
      <c r="B9" s="5"/>
      <c r="C9" s="5" t="s">
        <v>15</v>
      </c>
      <c r="D9" s="10">
        <v>0</v>
      </c>
      <c r="E9" s="10">
        <v>0</v>
      </c>
      <c r="F9" s="10">
        <v>0</v>
      </c>
      <c r="G9" s="10">
        <v>1.712</v>
      </c>
      <c r="H9" s="10">
        <v>0</v>
      </c>
      <c r="I9" s="10">
        <v>1.712</v>
      </c>
    </row>
    <row r="10" spans="1:9" x14ac:dyDescent="0.25">
      <c r="A10" s="1"/>
      <c r="B10" s="5" t="s">
        <v>91</v>
      </c>
      <c r="C10" s="5"/>
      <c r="D10" s="10">
        <v>2.738</v>
      </c>
      <c r="E10" s="10">
        <v>0</v>
      </c>
      <c r="F10" s="10">
        <v>0.15</v>
      </c>
      <c r="G10" s="10">
        <v>29.446999999999999</v>
      </c>
      <c r="H10" s="10">
        <v>0</v>
      </c>
      <c r="I10" s="10">
        <v>32.335000000000001</v>
      </c>
    </row>
    <row r="11" spans="1:9" x14ac:dyDescent="0.25">
      <c r="A11" s="1"/>
      <c r="B11" s="5" t="s">
        <v>117</v>
      </c>
      <c r="C11" s="5" t="s">
        <v>7</v>
      </c>
      <c r="D11" s="10">
        <v>0.36</v>
      </c>
      <c r="E11" s="10">
        <v>0</v>
      </c>
      <c r="F11" s="10">
        <v>0</v>
      </c>
      <c r="G11" s="10">
        <v>4.0449999999999999</v>
      </c>
      <c r="H11" s="10">
        <v>0</v>
      </c>
      <c r="I11" s="10">
        <v>4.4050000000000002</v>
      </c>
    </row>
    <row r="12" spans="1:9" x14ac:dyDescent="0.25">
      <c r="A12" s="1"/>
      <c r="B12" s="5"/>
      <c r="C12" s="5" t="s">
        <v>26</v>
      </c>
      <c r="D12" s="10">
        <v>0.06</v>
      </c>
      <c r="E12" s="10">
        <v>0</v>
      </c>
      <c r="F12" s="10">
        <v>0</v>
      </c>
      <c r="G12" s="10">
        <v>0</v>
      </c>
      <c r="H12" s="10">
        <v>0</v>
      </c>
      <c r="I12" s="10">
        <v>0.06</v>
      </c>
    </row>
    <row r="13" spans="1:9" x14ac:dyDescent="0.25">
      <c r="A13" s="1"/>
      <c r="B13" s="5"/>
      <c r="C13" s="5" t="s">
        <v>8</v>
      </c>
      <c r="D13" s="10">
        <v>31.712</v>
      </c>
      <c r="E13" s="10">
        <v>0</v>
      </c>
      <c r="F13" s="10">
        <v>0</v>
      </c>
      <c r="G13" s="10">
        <v>15.395000000000001</v>
      </c>
      <c r="H13" s="10">
        <v>0</v>
      </c>
      <c r="I13" s="10">
        <v>47.106999999999999</v>
      </c>
    </row>
    <row r="14" spans="1:9" x14ac:dyDescent="0.25">
      <c r="A14" s="1"/>
      <c r="B14" s="5"/>
      <c r="C14" s="5" t="s">
        <v>31</v>
      </c>
      <c r="D14" s="10">
        <v>0.15</v>
      </c>
      <c r="E14" s="10">
        <v>0</v>
      </c>
      <c r="F14" s="10">
        <v>0</v>
      </c>
      <c r="G14" s="10">
        <v>0</v>
      </c>
      <c r="H14" s="10">
        <v>0</v>
      </c>
      <c r="I14" s="10">
        <v>0.15</v>
      </c>
    </row>
    <row r="15" spans="1:9" x14ac:dyDescent="0.25">
      <c r="A15" s="1"/>
      <c r="B15" s="5"/>
      <c r="C15" s="5" t="s">
        <v>104</v>
      </c>
      <c r="D15" s="8">
        <v>0</v>
      </c>
      <c r="E15" s="8">
        <v>0</v>
      </c>
      <c r="F15" s="8">
        <v>0</v>
      </c>
      <c r="G15" s="8">
        <v>11.75</v>
      </c>
      <c r="H15" s="8">
        <v>0</v>
      </c>
      <c r="I15" s="8">
        <v>11.75</v>
      </c>
    </row>
    <row r="16" spans="1:9" x14ac:dyDescent="0.25">
      <c r="A16" s="1"/>
      <c r="B16" s="5"/>
      <c r="C16" s="5" t="s">
        <v>15</v>
      </c>
      <c r="D16" s="10">
        <v>0</v>
      </c>
      <c r="E16" s="10">
        <v>0</v>
      </c>
      <c r="F16" s="10">
        <v>0</v>
      </c>
      <c r="G16" s="10">
        <v>1.712</v>
      </c>
      <c r="H16" s="10">
        <v>0</v>
      </c>
      <c r="I16" s="10">
        <v>1.712</v>
      </c>
    </row>
    <row r="17" spans="1:9" x14ac:dyDescent="0.25">
      <c r="A17" s="1"/>
      <c r="B17" s="5" t="s">
        <v>118</v>
      </c>
      <c r="C17" s="5"/>
      <c r="D17" s="10">
        <v>32.311999999999998</v>
      </c>
      <c r="E17" s="10">
        <v>0</v>
      </c>
      <c r="F17" s="10">
        <v>0</v>
      </c>
      <c r="G17" s="10">
        <v>32.902000000000001</v>
      </c>
      <c r="H17" s="10">
        <v>0</v>
      </c>
      <c r="I17" s="8">
        <v>65.213999999999999</v>
      </c>
    </row>
    <row r="18" spans="1:9" x14ac:dyDescent="0.25">
      <c r="A18" s="1" t="s">
        <v>16</v>
      </c>
      <c r="B18" s="5"/>
      <c r="C18" s="5"/>
      <c r="D18" s="11">
        <v>35.049999999999997</v>
      </c>
      <c r="E18" s="11">
        <v>0</v>
      </c>
      <c r="F18" s="11">
        <v>0.15</v>
      </c>
      <c r="G18" s="11">
        <v>62.349000000000004</v>
      </c>
      <c r="H18" s="11">
        <v>0</v>
      </c>
      <c r="I18" s="9">
        <v>97.549000000000021</v>
      </c>
    </row>
    <row r="19" spans="1:9" x14ac:dyDescent="0.25">
      <c r="A19" s="1" t="s">
        <v>93</v>
      </c>
      <c r="B19" s="5" t="s">
        <v>52</v>
      </c>
      <c r="C19" s="5" t="s">
        <v>17</v>
      </c>
      <c r="D19" s="10">
        <v>0</v>
      </c>
      <c r="E19" s="10">
        <v>4.7810000000000006</v>
      </c>
      <c r="F19" s="10">
        <v>0</v>
      </c>
      <c r="G19" s="10">
        <v>0</v>
      </c>
      <c r="H19" s="10">
        <v>0</v>
      </c>
      <c r="I19" s="8">
        <v>4.7810000000000006</v>
      </c>
    </row>
    <row r="20" spans="1:9" x14ac:dyDescent="0.25">
      <c r="A20" s="1"/>
      <c r="B20" s="5"/>
      <c r="C20" s="5" t="s">
        <v>22</v>
      </c>
      <c r="D20" s="10">
        <v>0</v>
      </c>
      <c r="E20" s="10">
        <v>810.33600000000001</v>
      </c>
      <c r="F20" s="10">
        <v>0</v>
      </c>
      <c r="G20" s="10">
        <v>0</v>
      </c>
      <c r="H20" s="10">
        <v>0</v>
      </c>
      <c r="I20" s="8">
        <v>810.33600000000001</v>
      </c>
    </row>
    <row r="21" spans="1:9" x14ac:dyDescent="0.25">
      <c r="A21" s="1"/>
      <c r="B21" s="5"/>
      <c r="C21" s="5" t="s">
        <v>19</v>
      </c>
      <c r="D21" s="10">
        <v>0</v>
      </c>
      <c r="E21" s="10">
        <v>112.04</v>
      </c>
      <c r="F21" s="10">
        <v>0</v>
      </c>
      <c r="G21" s="10">
        <v>0</v>
      </c>
      <c r="H21" s="10">
        <v>0</v>
      </c>
      <c r="I21" s="8">
        <v>112.04</v>
      </c>
    </row>
    <row r="22" spans="1:9" x14ac:dyDescent="0.25">
      <c r="A22" s="1"/>
      <c r="B22" s="5"/>
      <c r="C22" s="5" t="s">
        <v>11</v>
      </c>
      <c r="D22" s="10">
        <v>0</v>
      </c>
      <c r="E22" s="10">
        <v>0.10200000000000001</v>
      </c>
      <c r="F22" s="10">
        <v>0</v>
      </c>
      <c r="G22" s="10">
        <v>0</v>
      </c>
      <c r="H22" s="10">
        <v>0</v>
      </c>
      <c r="I22" s="8">
        <v>0.10200000000000001</v>
      </c>
    </row>
    <row r="23" spans="1:9" x14ac:dyDescent="0.25">
      <c r="A23" s="1"/>
      <c r="B23" s="5"/>
      <c r="C23" s="5" t="s">
        <v>20</v>
      </c>
      <c r="D23" s="10">
        <v>0</v>
      </c>
      <c r="E23" s="10">
        <v>0.16</v>
      </c>
      <c r="F23" s="10">
        <v>0</v>
      </c>
      <c r="G23" s="10">
        <v>0</v>
      </c>
      <c r="H23" s="10">
        <v>0</v>
      </c>
      <c r="I23" s="8">
        <v>0.16</v>
      </c>
    </row>
    <row r="24" spans="1:9" x14ac:dyDescent="0.25">
      <c r="A24" s="1"/>
      <c r="B24" s="5" t="s">
        <v>62</v>
      </c>
      <c r="C24" s="5"/>
      <c r="D24" s="10">
        <v>0</v>
      </c>
      <c r="E24" s="10">
        <v>927.41899999999987</v>
      </c>
      <c r="F24" s="10">
        <v>0</v>
      </c>
      <c r="G24" s="10">
        <v>0</v>
      </c>
      <c r="H24" s="10">
        <v>0</v>
      </c>
      <c r="I24" s="8">
        <v>927.41899999999987</v>
      </c>
    </row>
    <row r="25" spans="1:9" x14ac:dyDescent="0.25">
      <c r="A25" s="1"/>
      <c r="B25" s="5" t="s">
        <v>53</v>
      </c>
      <c r="C25" s="5" t="s">
        <v>22</v>
      </c>
      <c r="D25" s="10">
        <v>0</v>
      </c>
      <c r="E25" s="10">
        <v>0</v>
      </c>
      <c r="F25" s="10">
        <v>0</v>
      </c>
      <c r="G25" s="10">
        <v>1825.5259999999998</v>
      </c>
      <c r="H25" s="10">
        <v>0</v>
      </c>
      <c r="I25" s="8">
        <v>1825.5259999999998</v>
      </c>
    </row>
    <row r="26" spans="1:9" x14ac:dyDescent="0.25">
      <c r="A26" s="1"/>
      <c r="B26" s="5" t="s">
        <v>63</v>
      </c>
      <c r="C26" s="5"/>
      <c r="D26" s="10">
        <v>0</v>
      </c>
      <c r="E26" s="10">
        <v>0</v>
      </c>
      <c r="F26" s="10">
        <v>0</v>
      </c>
      <c r="G26" s="10">
        <v>1825.5259999999998</v>
      </c>
      <c r="H26" s="10">
        <v>0</v>
      </c>
      <c r="I26" s="8">
        <v>1825.5259999999998</v>
      </c>
    </row>
    <row r="27" spans="1:9" x14ac:dyDescent="0.25">
      <c r="A27" s="1"/>
      <c r="B27" s="5" t="s">
        <v>106</v>
      </c>
      <c r="C27" s="5" t="s">
        <v>21</v>
      </c>
      <c r="D27" s="10">
        <v>0</v>
      </c>
      <c r="E27" s="10">
        <v>0</v>
      </c>
      <c r="F27" s="10">
        <v>0.67300000000000004</v>
      </c>
      <c r="G27" s="10">
        <v>0</v>
      </c>
      <c r="H27" s="10">
        <v>0</v>
      </c>
      <c r="I27" s="8">
        <v>0.67300000000000004</v>
      </c>
    </row>
    <row r="28" spans="1:9" x14ac:dyDescent="0.25">
      <c r="A28" s="1"/>
      <c r="B28" s="5"/>
      <c r="C28" s="5" t="s">
        <v>19</v>
      </c>
      <c r="D28" s="10">
        <v>0</v>
      </c>
      <c r="E28" s="10">
        <v>0</v>
      </c>
      <c r="F28" s="10">
        <v>0.19200000000000003</v>
      </c>
      <c r="G28" s="10">
        <v>0</v>
      </c>
      <c r="H28" s="10">
        <v>0</v>
      </c>
      <c r="I28" s="8">
        <v>0.19200000000000003</v>
      </c>
    </row>
    <row r="29" spans="1:9" x14ac:dyDescent="0.25">
      <c r="A29" s="1"/>
      <c r="B29" s="5" t="s">
        <v>107</v>
      </c>
      <c r="C29" s="5"/>
      <c r="D29" s="10">
        <v>0</v>
      </c>
      <c r="E29" s="10">
        <v>0</v>
      </c>
      <c r="F29" s="10">
        <v>0.8650000000000001</v>
      </c>
      <c r="G29" s="10">
        <v>0</v>
      </c>
      <c r="H29" s="10">
        <v>0</v>
      </c>
      <c r="I29" s="8">
        <v>0.8650000000000001</v>
      </c>
    </row>
    <row r="30" spans="1:9" x14ac:dyDescent="0.25">
      <c r="A30" s="1" t="s">
        <v>94</v>
      </c>
      <c r="B30" s="5"/>
      <c r="C30" s="5"/>
      <c r="D30" s="11">
        <v>0</v>
      </c>
      <c r="E30" s="11">
        <v>927.41899999999987</v>
      </c>
      <c r="F30" s="11">
        <v>0.8650000000000001</v>
      </c>
      <c r="G30" s="11">
        <v>1825.5259999999998</v>
      </c>
      <c r="H30" s="11">
        <v>0</v>
      </c>
      <c r="I30" s="9">
        <v>2753.8099999999995</v>
      </c>
    </row>
    <row r="31" spans="1:9" x14ac:dyDescent="0.25">
      <c r="A31" s="1" t="s">
        <v>24</v>
      </c>
      <c r="B31" s="5" t="s">
        <v>52</v>
      </c>
      <c r="C31" s="5" t="s">
        <v>17</v>
      </c>
      <c r="D31" s="10">
        <v>0.92599999999999993</v>
      </c>
      <c r="E31" s="10">
        <v>38.534000000000006</v>
      </c>
      <c r="F31" s="10">
        <v>49.646999999999991</v>
      </c>
      <c r="G31" s="10">
        <v>32.357999999999997</v>
      </c>
      <c r="H31" s="10">
        <v>0.501</v>
      </c>
      <c r="I31" s="8">
        <v>121.96600000000001</v>
      </c>
    </row>
    <row r="32" spans="1:9" x14ac:dyDescent="0.25">
      <c r="A32" s="1"/>
      <c r="B32" s="5"/>
      <c r="C32" s="5" t="s">
        <v>108</v>
      </c>
      <c r="D32" s="10">
        <v>0</v>
      </c>
      <c r="E32" s="10">
        <v>0</v>
      </c>
      <c r="F32" s="10">
        <v>0.51800000000000013</v>
      </c>
      <c r="G32" s="10">
        <v>0</v>
      </c>
      <c r="H32" s="10">
        <v>0</v>
      </c>
      <c r="I32" s="8">
        <v>0.51800000000000013</v>
      </c>
    </row>
    <row r="33" spans="1:9" x14ac:dyDescent="0.25">
      <c r="A33" s="1"/>
      <c r="B33" s="5"/>
      <c r="C33" s="5" t="s">
        <v>18</v>
      </c>
      <c r="D33" s="10">
        <v>0</v>
      </c>
      <c r="E33" s="10">
        <v>2.0870000000000002</v>
      </c>
      <c r="F33" s="10">
        <v>30.211999999999989</v>
      </c>
      <c r="G33" s="10">
        <v>1.2489999999999999</v>
      </c>
      <c r="H33" s="10">
        <v>1.617</v>
      </c>
      <c r="I33" s="8">
        <v>35.164999999999992</v>
      </c>
    </row>
    <row r="34" spans="1:9" x14ac:dyDescent="0.25">
      <c r="A34" s="1"/>
      <c r="B34" s="5"/>
      <c r="C34" s="5" t="s">
        <v>28</v>
      </c>
      <c r="D34" s="10">
        <v>0</v>
      </c>
      <c r="E34" s="10">
        <v>0</v>
      </c>
      <c r="F34" s="10">
        <v>0.124</v>
      </c>
      <c r="G34" s="10">
        <v>0</v>
      </c>
      <c r="H34" s="10">
        <v>0</v>
      </c>
      <c r="I34" s="8">
        <v>0.124</v>
      </c>
    </row>
    <row r="35" spans="1:9" x14ac:dyDescent="0.25">
      <c r="A35" s="1"/>
      <c r="B35" s="5"/>
      <c r="C35" s="5" t="s">
        <v>22</v>
      </c>
      <c r="D35" s="10">
        <v>274.44</v>
      </c>
      <c r="E35" s="10">
        <v>3422.4070000000002</v>
      </c>
      <c r="F35" s="10">
        <v>2948.4229999999998</v>
      </c>
      <c r="G35" s="10">
        <v>832.96599999999978</v>
      </c>
      <c r="H35" s="10">
        <v>48.522000000000006</v>
      </c>
      <c r="I35" s="8">
        <v>7526.7579999999998</v>
      </c>
    </row>
    <row r="36" spans="1:9" x14ac:dyDescent="0.25">
      <c r="A36" s="1"/>
      <c r="B36" s="5"/>
      <c r="C36" s="5" t="s">
        <v>23</v>
      </c>
      <c r="D36" s="10">
        <v>0</v>
      </c>
      <c r="E36" s="10">
        <v>0</v>
      </c>
      <c r="F36" s="10">
        <v>4.8000000000000001E-2</v>
      </c>
      <c r="G36" s="10">
        <v>0</v>
      </c>
      <c r="H36" s="10">
        <v>0</v>
      </c>
      <c r="I36" s="8">
        <v>4.8000000000000001E-2</v>
      </c>
    </row>
    <row r="37" spans="1:9" x14ac:dyDescent="0.25">
      <c r="A37" s="1"/>
      <c r="B37" s="5"/>
      <c r="C37" s="5" t="s">
        <v>120</v>
      </c>
      <c r="D37" s="10">
        <v>0</v>
      </c>
      <c r="E37" s="10">
        <v>0</v>
      </c>
      <c r="F37" s="10">
        <v>0</v>
      </c>
      <c r="G37" s="10">
        <v>0.156</v>
      </c>
      <c r="H37" s="10">
        <v>0</v>
      </c>
      <c r="I37" s="8">
        <v>0.156</v>
      </c>
    </row>
    <row r="38" spans="1:9" x14ac:dyDescent="0.25">
      <c r="A38" s="1"/>
      <c r="B38" s="5"/>
      <c r="C38" s="5" t="s">
        <v>21</v>
      </c>
      <c r="D38" s="8">
        <v>0</v>
      </c>
      <c r="E38" s="10">
        <v>0</v>
      </c>
      <c r="F38" s="10">
        <v>3.0179999999999998</v>
      </c>
      <c r="G38" s="10">
        <v>0</v>
      </c>
      <c r="H38" s="10">
        <v>0</v>
      </c>
      <c r="I38" s="8">
        <v>3.0179999999999998</v>
      </c>
    </row>
    <row r="39" spans="1:9" x14ac:dyDescent="0.25">
      <c r="A39" s="1"/>
      <c r="B39" s="5"/>
      <c r="C39" s="5" t="s">
        <v>112</v>
      </c>
      <c r="D39" s="8">
        <v>0</v>
      </c>
      <c r="E39" s="10">
        <v>0</v>
      </c>
      <c r="F39" s="10">
        <v>1.5569999999999999</v>
      </c>
      <c r="G39" s="10">
        <v>0</v>
      </c>
      <c r="H39" s="10">
        <v>0</v>
      </c>
      <c r="I39" s="8">
        <v>1.5569999999999999</v>
      </c>
    </row>
    <row r="40" spans="1:9" x14ac:dyDescent="0.25">
      <c r="A40" s="1"/>
      <c r="B40" s="5"/>
      <c r="C40" s="5" t="s">
        <v>100</v>
      </c>
      <c r="D40" s="8">
        <v>0</v>
      </c>
      <c r="E40" s="10">
        <v>0</v>
      </c>
      <c r="F40" s="10">
        <v>7.95</v>
      </c>
      <c r="G40" s="10">
        <v>3.782</v>
      </c>
      <c r="H40" s="10">
        <v>0</v>
      </c>
      <c r="I40" s="8">
        <v>11.731999999999999</v>
      </c>
    </row>
    <row r="41" spans="1:9" x14ac:dyDescent="0.25">
      <c r="A41" s="1"/>
      <c r="B41" s="5"/>
      <c r="C41" s="5" t="s">
        <v>19</v>
      </c>
      <c r="D41" s="8">
        <v>55.734999999999999</v>
      </c>
      <c r="E41" s="10">
        <v>2059.7670000000012</v>
      </c>
      <c r="F41" s="10">
        <v>3615.5790000000006</v>
      </c>
      <c r="G41" s="10">
        <v>3812.9029999999984</v>
      </c>
      <c r="H41" s="10">
        <v>1211.5429999999999</v>
      </c>
      <c r="I41" s="8">
        <v>10755.527</v>
      </c>
    </row>
    <row r="42" spans="1:9" x14ac:dyDescent="0.25">
      <c r="A42" s="1"/>
      <c r="B42" s="5"/>
      <c r="C42" s="5" t="s">
        <v>34</v>
      </c>
      <c r="D42" s="8">
        <v>0</v>
      </c>
      <c r="E42" s="10">
        <v>8.1000000000000016E-2</v>
      </c>
      <c r="F42" s="10">
        <v>1.1860000000000002</v>
      </c>
      <c r="G42" s="10">
        <v>0.97</v>
      </c>
      <c r="H42" s="10">
        <v>0</v>
      </c>
      <c r="I42" s="8">
        <v>2.2370000000000001</v>
      </c>
    </row>
    <row r="43" spans="1:9" x14ac:dyDescent="0.25">
      <c r="A43" s="1"/>
      <c r="B43" s="5"/>
      <c r="C43" s="5" t="s">
        <v>101</v>
      </c>
      <c r="D43" s="8">
        <v>0</v>
      </c>
      <c r="E43" s="10">
        <v>0</v>
      </c>
      <c r="F43" s="10">
        <v>0.92799999999999994</v>
      </c>
      <c r="G43" s="10">
        <v>0.4850000000000001</v>
      </c>
      <c r="H43" s="10">
        <v>0.31200000000000006</v>
      </c>
      <c r="I43" s="8">
        <v>1.7250000000000001</v>
      </c>
    </row>
    <row r="44" spans="1:9" x14ac:dyDescent="0.25">
      <c r="A44" s="1"/>
      <c r="B44" s="5"/>
      <c r="C44" s="5" t="s">
        <v>11</v>
      </c>
      <c r="D44" s="8">
        <v>0</v>
      </c>
      <c r="E44" s="8">
        <v>0.28300000000000003</v>
      </c>
      <c r="F44" s="8">
        <v>7.2199999999999989</v>
      </c>
      <c r="G44" s="8">
        <v>25.625</v>
      </c>
      <c r="H44" s="8">
        <v>6.6359999999999992</v>
      </c>
      <c r="I44" s="8">
        <v>39.763999999999996</v>
      </c>
    </row>
    <row r="45" spans="1:9" x14ac:dyDescent="0.25">
      <c r="A45" s="1"/>
      <c r="B45" s="5"/>
      <c r="C45" s="5" t="s">
        <v>102</v>
      </c>
      <c r="D45" s="8">
        <v>0</v>
      </c>
      <c r="E45" s="8">
        <v>0</v>
      </c>
      <c r="F45" s="8">
        <v>1.829</v>
      </c>
      <c r="G45" s="8">
        <v>0</v>
      </c>
      <c r="H45" s="8">
        <v>3.9749999999999996</v>
      </c>
      <c r="I45" s="8">
        <v>5.8039999999999994</v>
      </c>
    </row>
    <row r="46" spans="1:9" x14ac:dyDescent="0.25">
      <c r="A46" s="1"/>
      <c r="B46" s="5"/>
      <c r="C46" s="5" t="s">
        <v>39</v>
      </c>
      <c r="D46" s="8">
        <v>0</v>
      </c>
      <c r="E46" s="8">
        <v>0</v>
      </c>
      <c r="F46" s="8">
        <v>0</v>
      </c>
      <c r="G46" s="8">
        <v>3.9119999999999999</v>
      </c>
      <c r="H46" s="8">
        <v>0</v>
      </c>
      <c r="I46" s="8">
        <v>3.9119999999999999</v>
      </c>
    </row>
    <row r="47" spans="1:9" x14ac:dyDescent="0.25">
      <c r="A47" s="1"/>
      <c r="B47" s="5"/>
      <c r="C47" s="5" t="s">
        <v>15</v>
      </c>
      <c r="D47" s="8">
        <v>0</v>
      </c>
      <c r="E47" s="8">
        <v>1.3529999999999998</v>
      </c>
      <c r="F47" s="8">
        <v>20.596999999999998</v>
      </c>
      <c r="G47" s="8">
        <v>10.18</v>
      </c>
      <c r="H47" s="8">
        <v>0</v>
      </c>
      <c r="I47" s="8">
        <v>32.129999999999995</v>
      </c>
    </row>
    <row r="48" spans="1:9" x14ac:dyDescent="0.25">
      <c r="A48" s="1"/>
      <c r="B48" s="5"/>
      <c r="C48" s="5" t="s">
        <v>20</v>
      </c>
      <c r="D48" s="8">
        <v>0</v>
      </c>
      <c r="E48" s="8">
        <v>0</v>
      </c>
      <c r="F48" s="8">
        <v>0.59100000000000008</v>
      </c>
      <c r="G48" s="8">
        <v>0</v>
      </c>
      <c r="H48" s="8">
        <v>5.6000000000000001E-2</v>
      </c>
      <c r="I48" s="8">
        <v>0.64700000000000013</v>
      </c>
    </row>
    <row r="49" spans="1:9" x14ac:dyDescent="0.25">
      <c r="A49" s="1"/>
      <c r="B49" s="5"/>
      <c r="C49" s="5" t="s">
        <v>46</v>
      </c>
      <c r="D49" s="8">
        <v>55.259</v>
      </c>
      <c r="E49" s="8">
        <v>698.44899999999996</v>
      </c>
      <c r="F49" s="8">
        <v>198.69500000000002</v>
      </c>
      <c r="G49" s="8">
        <v>784.452</v>
      </c>
      <c r="H49" s="8">
        <v>0</v>
      </c>
      <c r="I49" s="8">
        <v>1736.855</v>
      </c>
    </row>
    <row r="50" spans="1:9" x14ac:dyDescent="0.25">
      <c r="A50" s="1"/>
      <c r="B50" s="5" t="s">
        <v>62</v>
      </c>
      <c r="C50" s="5"/>
      <c r="D50" s="8">
        <v>386.36</v>
      </c>
      <c r="E50" s="8">
        <v>6222.9610000000021</v>
      </c>
      <c r="F50" s="8">
        <v>6888.1219999999994</v>
      </c>
      <c r="G50" s="8">
        <v>5509.0379999999986</v>
      </c>
      <c r="H50" s="8">
        <v>1273.1619999999998</v>
      </c>
      <c r="I50" s="8">
        <v>20279.643</v>
      </c>
    </row>
    <row r="51" spans="1:9" x14ac:dyDescent="0.25">
      <c r="A51" s="1"/>
      <c r="B51" s="5" t="s">
        <v>53</v>
      </c>
      <c r="C51" s="5" t="s">
        <v>22</v>
      </c>
      <c r="D51" s="8">
        <v>1077.5100000000002</v>
      </c>
      <c r="E51" s="8">
        <v>2892.6819999999993</v>
      </c>
      <c r="F51" s="8">
        <v>6763.9760000000024</v>
      </c>
      <c r="G51" s="8">
        <v>24930.081000000006</v>
      </c>
      <c r="H51" s="8">
        <v>7335.3020000000006</v>
      </c>
      <c r="I51" s="8">
        <v>42999.551000000014</v>
      </c>
    </row>
    <row r="52" spans="1:9" x14ac:dyDescent="0.25">
      <c r="A52" s="1"/>
      <c r="B52" s="5" t="s">
        <v>63</v>
      </c>
      <c r="C52" s="5"/>
      <c r="D52" s="8">
        <v>1077.5100000000002</v>
      </c>
      <c r="E52" s="8">
        <v>2892.6819999999993</v>
      </c>
      <c r="F52" s="8">
        <v>6763.9760000000024</v>
      </c>
      <c r="G52" s="8">
        <v>24930.081000000006</v>
      </c>
      <c r="H52" s="8">
        <v>7335.3020000000006</v>
      </c>
      <c r="I52" s="8">
        <v>42999.551000000014</v>
      </c>
    </row>
    <row r="53" spans="1:9" x14ac:dyDescent="0.25">
      <c r="A53" s="1"/>
      <c r="B53" s="5" t="s">
        <v>55</v>
      </c>
      <c r="C53" s="5" t="s">
        <v>51</v>
      </c>
      <c r="D53" s="8">
        <v>0</v>
      </c>
      <c r="E53" s="8">
        <v>0</v>
      </c>
      <c r="F53" s="8">
        <v>19.148</v>
      </c>
      <c r="G53" s="8">
        <v>0</v>
      </c>
      <c r="H53" s="8">
        <v>0</v>
      </c>
      <c r="I53" s="8">
        <v>19.148</v>
      </c>
    </row>
    <row r="54" spans="1:9" x14ac:dyDescent="0.25">
      <c r="A54" s="1"/>
      <c r="B54" s="5" t="s">
        <v>64</v>
      </c>
      <c r="C54" s="5"/>
      <c r="D54" s="8">
        <v>0</v>
      </c>
      <c r="E54" s="8">
        <v>0</v>
      </c>
      <c r="F54" s="8">
        <v>19.148</v>
      </c>
      <c r="G54" s="8">
        <v>0</v>
      </c>
      <c r="H54" s="8">
        <v>0</v>
      </c>
      <c r="I54" s="8">
        <v>19.148</v>
      </c>
    </row>
    <row r="55" spans="1:9" x14ac:dyDescent="0.25">
      <c r="A55" s="1"/>
      <c r="B55" s="5" t="s">
        <v>90</v>
      </c>
      <c r="C55" s="5" t="s">
        <v>17</v>
      </c>
      <c r="D55" s="8">
        <v>1.55</v>
      </c>
      <c r="E55" s="8">
        <v>1.6830000000000001</v>
      </c>
      <c r="F55" s="8">
        <v>0.68199999999999994</v>
      </c>
      <c r="G55" s="8">
        <v>7.0620000000000003</v>
      </c>
      <c r="H55" s="8">
        <v>0</v>
      </c>
      <c r="I55" s="8">
        <v>10.977</v>
      </c>
    </row>
    <row r="56" spans="1:9" x14ac:dyDescent="0.25">
      <c r="A56" s="1"/>
      <c r="B56" s="5"/>
      <c r="C56" s="5" t="s">
        <v>6</v>
      </c>
      <c r="D56" s="8">
        <v>0.91200000000000003</v>
      </c>
      <c r="E56" s="8">
        <v>3.0830000000000002</v>
      </c>
      <c r="F56" s="8">
        <v>2.6640000000000001</v>
      </c>
      <c r="G56" s="8">
        <v>21.931000000000001</v>
      </c>
      <c r="H56" s="8">
        <v>0</v>
      </c>
      <c r="I56" s="8">
        <v>28.590000000000003</v>
      </c>
    </row>
    <row r="57" spans="1:9" x14ac:dyDescent="0.25">
      <c r="A57" s="1"/>
      <c r="B57" s="5"/>
      <c r="C57" s="5" t="s">
        <v>7</v>
      </c>
      <c r="D57" s="8">
        <v>0.128</v>
      </c>
      <c r="E57" s="8">
        <v>0.33</v>
      </c>
      <c r="F57" s="8">
        <v>0</v>
      </c>
      <c r="G57" s="8">
        <v>0.41599999999999998</v>
      </c>
      <c r="H57" s="8">
        <v>0</v>
      </c>
      <c r="I57" s="8">
        <v>0.874</v>
      </c>
    </row>
    <row r="58" spans="1:9" x14ac:dyDescent="0.25">
      <c r="A58" s="1"/>
      <c r="B58" s="5"/>
      <c r="C58" s="5" t="s">
        <v>25</v>
      </c>
      <c r="D58" s="8">
        <v>116.69300000000003</v>
      </c>
      <c r="E58" s="8">
        <v>230.38700000000006</v>
      </c>
      <c r="F58" s="8">
        <v>199.13200000000003</v>
      </c>
      <c r="G58" s="8">
        <v>55.528999999999989</v>
      </c>
      <c r="H58" s="8">
        <v>1.7510000000000001</v>
      </c>
      <c r="I58" s="8">
        <v>603.49200000000008</v>
      </c>
    </row>
    <row r="59" spans="1:9" x14ac:dyDescent="0.25">
      <c r="A59" s="1"/>
      <c r="B59" s="5"/>
      <c r="C59" s="5" t="s">
        <v>26</v>
      </c>
      <c r="D59" s="8">
        <v>0</v>
      </c>
      <c r="E59" s="8">
        <v>0.1</v>
      </c>
      <c r="F59" s="8">
        <v>0.88000000000000023</v>
      </c>
      <c r="G59" s="8">
        <v>0.192</v>
      </c>
      <c r="H59" s="8">
        <v>0</v>
      </c>
      <c r="I59" s="8">
        <v>1.1720000000000002</v>
      </c>
    </row>
    <row r="60" spans="1:9" x14ac:dyDescent="0.25">
      <c r="A60" s="1"/>
      <c r="B60" s="5"/>
      <c r="C60" s="5" t="s">
        <v>103</v>
      </c>
      <c r="D60" s="8">
        <v>0</v>
      </c>
      <c r="E60" s="8">
        <v>0</v>
      </c>
      <c r="F60" s="8">
        <v>0.36299999999999999</v>
      </c>
      <c r="G60" s="8">
        <v>0</v>
      </c>
      <c r="H60" s="8">
        <v>0</v>
      </c>
      <c r="I60" s="8">
        <v>0.36299999999999999</v>
      </c>
    </row>
    <row r="61" spans="1:9" x14ac:dyDescent="0.25">
      <c r="A61" s="1"/>
      <c r="B61" s="5"/>
      <c r="C61" s="5" t="s">
        <v>27</v>
      </c>
      <c r="D61" s="8">
        <v>0</v>
      </c>
      <c r="E61" s="8">
        <v>0</v>
      </c>
      <c r="F61" s="8">
        <v>0</v>
      </c>
      <c r="G61" s="8">
        <v>0.79200000000000004</v>
      </c>
      <c r="H61" s="8">
        <v>0</v>
      </c>
      <c r="I61" s="8">
        <v>0.79200000000000004</v>
      </c>
    </row>
    <row r="62" spans="1:9" x14ac:dyDescent="0.25">
      <c r="A62" s="1"/>
      <c r="B62" s="5"/>
      <c r="C62" s="5" t="s">
        <v>28</v>
      </c>
      <c r="D62" s="8">
        <v>1.7709999999999999</v>
      </c>
      <c r="E62" s="8">
        <v>0</v>
      </c>
      <c r="F62" s="8">
        <v>0</v>
      </c>
      <c r="G62" s="8">
        <v>0</v>
      </c>
      <c r="H62" s="8">
        <v>0</v>
      </c>
      <c r="I62" s="8">
        <v>1.7709999999999999</v>
      </c>
    </row>
    <row r="63" spans="1:9" x14ac:dyDescent="0.25">
      <c r="A63" s="1"/>
      <c r="B63" s="5"/>
      <c r="C63" s="5" t="s">
        <v>22</v>
      </c>
      <c r="D63" s="8">
        <v>2.4130000000000003</v>
      </c>
      <c r="E63" s="8">
        <v>0.34799999999999998</v>
      </c>
      <c r="F63" s="8">
        <v>9.8000000000000004E-2</v>
      </c>
      <c r="G63" s="8">
        <v>114.35000000000001</v>
      </c>
      <c r="H63" s="8">
        <v>0</v>
      </c>
      <c r="I63" s="8">
        <v>117.209</v>
      </c>
    </row>
    <row r="64" spans="1:9" x14ac:dyDescent="0.25">
      <c r="A64" s="1"/>
      <c r="B64" s="5"/>
      <c r="C64" s="5" t="s">
        <v>23</v>
      </c>
      <c r="D64" s="8">
        <v>0</v>
      </c>
      <c r="E64" s="8">
        <v>0.108</v>
      </c>
      <c r="F64" s="8">
        <v>6.9000000000000006E-2</v>
      </c>
      <c r="G64" s="8">
        <v>0</v>
      </c>
      <c r="H64" s="8">
        <v>0</v>
      </c>
      <c r="I64" s="8">
        <v>0.17699999999999999</v>
      </c>
    </row>
    <row r="65" spans="1:9" x14ac:dyDescent="0.25">
      <c r="A65" s="1"/>
      <c r="B65" s="5"/>
      <c r="C65" s="5" t="s">
        <v>44</v>
      </c>
      <c r="D65" s="8">
        <v>0.41500000000000004</v>
      </c>
      <c r="E65" s="8">
        <v>0.48900000000000005</v>
      </c>
      <c r="F65" s="8">
        <v>0.505</v>
      </c>
      <c r="G65" s="8">
        <v>0.317</v>
      </c>
      <c r="H65" s="8">
        <v>0</v>
      </c>
      <c r="I65" s="8">
        <v>1.7260000000000002</v>
      </c>
    </row>
    <row r="66" spans="1:9" x14ac:dyDescent="0.25">
      <c r="A66" s="1"/>
      <c r="B66" s="5"/>
      <c r="C66" s="5" t="s">
        <v>45</v>
      </c>
      <c r="D66" s="8">
        <v>1.9249999999999998</v>
      </c>
      <c r="E66" s="8">
        <v>0</v>
      </c>
      <c r="F66" s="8">
        <v>0</v>
      </c>
      <c r="G66" s="8">
        <v>0</v>
      </c>
      <c r="H66" s="8">
        <v>0</v>
      </c>
      <c r="I66" s="8">
        <v>1.9249999999999998</v>
      </c>
    </row>
    <row r="67" spans="1:9" x14ac:dyDescent="0.25">
      <c r="A67" s="1"/>
      <c r="B67" s="5"/>
      <c r="C67" s="5" t="s">
        <v>29</v>
      </c>
      <c r="D67" s="8">
        <v>0</v>
      </c>
      <c r="E67" s="8">
        <v>0.13200000000000001</v>
      </c>
      <c r="F67" s="8">
        <v>0</v>
      </c>
      <c r="G67" s="8">
        <v>0</v>
      </c>
      <c r="H67" s="8">
        <v>0</v>
      </c>
      <c r="I67" s="8">
        <v>0.13200000000000001</v>
      </c>
    </row>
    <row r="68" spans="1:9" x14ac:dyDescent="0.25">
      <c r="A68" s="1"/>
      <c r="B68" s="5"/>
      <c r="C68" s="5" t="s">
        <v>30</v>
      </c>
      <c r="D68" s="8">
        <v>0.192</v>
      </c>
      <c r="E68" s="8">
        <v>0.32800000000000001</v>
      </c>
      <c r="F68" s="8">
        <v>0.995</v>
      </c>
      <c r="G68" s="8">
        <v>1.8729999999999998</v>
      </c>
      <c r="H68" s="8">
        <v>0.84</v>
      </c>
      <c r="I68" s="8">
        <v>4.2279999999999998</v>
      </c>
    </row>
    <row r="69" spans="1:9" x14ac:dyDescent="0.25">
      <c r="A69" s="1"/>
      <c r="B69" s="5"/>
      <c r="C69" s="5" t="s">
        <v>8</v>
      </c>
      <c r="D69" s="8">
        <v>187.09800000000004</v>
      </c>
      <c r="E69" s="8">
        <v>578.3549999999999</v>
      </c>
      <c r="F69" s="8">
        <v>745.22900000000004</v>
      </c>
      <c r="G69" s="8">
        <v>844.50799999999981</v>
      </c>
      <c r="H69" s="8">
        <v>64.576000000000008</v>
      </c>
      <c r="I69" s="8">
        <v>2419.7659999999996</v>
      </c>
    </row>
    <row r="70" spans="1:9" x14ac:dyDescent="0.25">
      <c r="A70" s="1"/>
      <c r="B70" s="5"/>
      <c r="C70" s="5" t="s">
        <v>9</v>
      </c>
      <c r="D70" s="8">
        <v>86.1</v>
      </c>
      <c r="E70" s="8">
        <v>112.813</v>
      </c>
      <c r="F70" s="8">
        <v>161.94199999999998</v>
      </c>
      <c r="G70" s="8">
        <v>166.78500000000005</v>
      </c>
      <c r="H70" s="8">
        <v>18.936999999999998</v>
      </c>
      <c r="I70" s="8">
        <v>546.57700000000011</v>
      </c>
    </row>
    <row r="71" spans="1:9" x14ac:dyDescent="0.25">
      <c r="A71" s="1"/>
      <c r="B71" s="5"/>
      <c r="C71" s="5" t="s">
        <v>95</v>
      </c>
      <c r="D71" s="8">
        <v>0</v>
      </c>
      <c r="E71" s="8">
        <v>0.15</v>
      </c>
      <c r="F71" s="8">
        <v>0</v>
      </c>
      <c r="G71" s="8">
        <v>0</v>
      </c>
      <c r="H71" s="8">
        <v>0</v>
      </c>
      <c r="I71" s="8">
        <v>0.15</v>
      </c>
    </row>
    <row r="72" spans="1:9" x14ac:dyDescent="0.25">
      <c r="A72" s="1"/>
      <c r="B72" s="5"/>
      <c r="C72" s="5" t="s">
        <v>21</v>
      </c>
      <c r="D72" s="8">
        <v>1.982</v>
      </c>
      <c r="E72" s="8">
        <v>0</v>
      </c>
      <c r="F72" s="8">
        <v>0</v>
      </c>
      <c r="G72" s="8">
        <v>1.377</v>
      </c>
      <c r="H72" s="8">
        <v>0</v>
      </c>
      <c r="I72" s="8">
        <v>3.359</v>
      </c>
    </row>
    <row r="73" spans="1:9" x14ac:dyDescent="0.25">
      <c r="A73" s="1"/>
      <c r="B73" s="5"/>
      <c r="C73" s="5" t="s">
        <v>10</v>
      </c>
      <c r="D73" s="8">
        <v>226.23400000000007</v>
      </c>
      <c r="E73" s="8">
        <v>317.79299999999995</v>
      </c>
      <c r="F73" s="8">
        <v>350.36299999999994</v>
      </c>
      <c r="G73" s="8">
        <v>150.23699999999999</v>
      </c>
      <c r="H73" s="8">
        <v>11.711000000000002</v>
      </c>
      <c r="I73" s="8">
        <v>1056.338</v>
      </c>
    </row>
    <row r="74" spans="1:9" x14ac:dyDescent="0.25">
      <c r="A74" s="1"/>
      <c r="B74" s="5"/>
      <c r="C74" s="5" t="s">
        <v>50</v>
      </c>
      <c r="D74" s="8">
        <v>0</v>
      </c>
      <c r="E74" s="8">
        <v>0</v>
      </c>
      <c r="F74" s="8">
        <v>0</v>
      </c>
      <c r="G74" s="8">
        <v>0</v>
      </c>
      <c r="H74" s="8">
        <v>0.36</v>
      </c>
      <c r="I74" s="8">
        <v>0.36</v>
      </c>
    </row>
    <row r="75" spans="1:9" x14ac:dyDescent="0.25">
      <c r="A75" s="1"/>
      <c r="B75" s="5"/>
      <c r="C75" s="5" t="s">
        <v>96</v>
      </c>
      <c r="D75" s="8">
        <v>0</v>
      </c>
      <c r="E75" s="8">
        <v>4.1879999999999997</v>
      </c>
      <c r="F75" s="8">
        <v>6.6139999999999999</v>
      </c>
      <c r="G75" s="8">
        <v>7.5060000000000002</v>
      </c>
      <c r="H75" s="8">
        <v>0</v>
      </c>
      <c r="I75" s="8">
        <v>18.308</v>
      </c>
    </row>
    <row r="76" spans="1:9" x14ac:dyDescent="0.25">
      <c r="A76" s="1"/>
      <c r="B76" s="5"/>
      <c r="C76" s="5" t="s">
        <v>33</v>
      </c>
      <c r="D76" s="8">
        <v>0</v>
      </c>
      <c r="E76" s="8">
        <v>1.518</v>
      </c>
      <c r="F76" s="8">
        <v>2.3979999999999997</v>
      </c>
      <c r="G76" s="8">
        <v>15.386999999999999</v>
      </c>
      <c r="H76" s="8">
        <v>0</v>
      </c>
      <c r="I76" s="8">
        <v>19.302999999999997</v>
      </c>
    </row>
    <row r="77" spans="1:9" x14ac:dyDescent="0.25">
      <c r="A77" s="1"/>
      <c r="B77" s="5"/>
      <c r="C77" s="5" t="s">
        <v>19</v>
      </c>
      <c r="D77" s="8">
        <v>191.54599999999999</v>
      </c>
      <c r="E77" s="8">
        <v>0</v>
      </c>
      <c r="F77" s="8">
        <v>0</v>
      </c>
      <c r="G77" s="8">
        <v>55.756</v>
      </c>
      <c r="H77" s="8">
        <v>0</v>
      </c>
      <c r="I77" s="8">
        <v>247.30199999999999</v>
      </c>
    </row>
    <row r="78" spans="1:9" x14ac:dyDescent="0.25">
      <c r="A78" s="1"/>
      <c r="B78" s="5"/>
      <c r="C78" s="5" t="s">
        <v>34</v>
      </c>
      <c r="D78" s="8">
        <v>0</v>
      </c>
      <c r="E78" s="8">
        <v>0</v>
      </c>
      <c r="F78" s="8">
        <v>0</v>
      </c>
      <c r="G78" s="8">
        <v>0.66499999999999992</v>
      </c>
      <c r="H78" s="8">
        <v>0</v>
      </c>
      <c r="I78" s="8">
        <v>0.66499999999999992</v>
      </c>
    </row>
    <row r="79" spans="1:9" x14ac:dyDescent="0.25">
      <c r="A79" s="1"/>
      <c r="B79" s="5"/>
      <c r="C79" s="5" t="s">
        <v>35</v>
      </c>
      <c r="D79" s="8">
        <v>11.673</v>
      </c>
      <c r="E79" s="8">
        <v>20.805000000000003</v>
      </c>
      <c r="F79" s="8">
        <v>27.836999999999996</v>
      </c>
      <c r="G79" s="8">
        <v>51.047999999999995</v>
      </c>
      <c r="H79" s="8">
        <v>16.119</v>
      </c>
      <c r="I79" s="8">
        <v>127.482</v>
      </c>
    </row>
    <row r="80" spans="1:9" x14ac:dyDescent="0.25">
      <c r="A80" s="1"/>
      <c r="B80" s="5"/>
      <c r="C80" s="5" t="s">
        <v>36</v>
      </c>
      <c r="D80" s="8">
        <v>3.3890000000000002</v>
      </c>
      <c r="E80" s="8">
        <v>4.2240000000000002</v>
      </c>
      <c r="F80" s="8">
        <v>7.2720000000000002</v>
      </c>
      <c r="G80" s="8">
        <v>18.250999999999998</v>
      </c>
      <c r="H80" s="8">
        <v>2.343</v>
      </c>
      <c r="I80" s="8">
        <v>35.478999999999999</v>
      </c>
    </row>
    <row r="81" spans="1:9" x14ac:dyDescent="0.25">
      <c r="A81" s="1"/>
      <c r="B81" s="5"/>
      <c r="C81" s="5" t="s">
        <v>37</v>
      </c>
      <c r="D81" s="8">
        <v>0</v>
      </c>
      <c r="E81" s="8">
        <v>1.7610000000000001</v>
      </c>
      <c r="F81" s="8">
        <v>3.5230000000000001</v>
      </c>
      <c r="G81" s="8">
        <v>1.038</v>
      </c>
      <c r="H81" s="8">
        <v>0</v>
      </c>
      <c r="I81" s="8">
        <v>6.322000000000001</v>
      </c>
    </row>
    <row r="82" spans="1:9" x14ac:dyDescent="0.25">
      <c r="A82" s="1"/>
      <c r="B82" s="5"/>
      <c r="C82" s="5" t="s">
        <v>12</v>
      </c>
      <c r="D82" s="8">
        <v>17.599999999999998</v>
      </c>
      <c r="E82" s="8">
        <v>154.54999999999998</v>
      </c>
      <c r="F82" s="8">
        <v>265.1989999999999</v>
      </c>
      <c r="G82" s="8">
        <v>282.2530000000001</v>
      </c>
      <c r="H82" s="8">
        <v>26.012999999999998</v>
      </c>
      <c r="I82" s="8">
        <v>745.61500000000001</v>
      </c>
    </row>
    <row r="83" spans="1:9" x14ac:dyDescent="0.25">
      <c r="A83" s="1"/>
      <c r="B83" s="5"/>
      <c r="C83" s="5" t="s">
        <v>104</v>
      </c>
      <c r="D83" s="8">
        <v>0</v>
      </c>
      <c r="E83" s="8">
        <v>0</v>
      </c>
      <c r="F83" s="8">
        <v>0</v>
      </c>
      <c r="G83" s="8">
        <v>2.6970000000000001</v>
      </c>
      <c r="H83" s="8">
        <v>0.754</v>
      </c>
      <c r="I83" s="8">
        <v>3.4510000000000001</v>
      </c>
    </row>
    <row r="84" spans="1:9" x14ac:dyDescent="0.25">
      <c r="A84" s="1"/>
      <c r="B84" s="5"/>
      <c r="C84" s="5" t="s">
        <v>13</v>
      </c>
      <c r="D84" s="8">
        <v>64.28</v>
      </c>
      <c r="E84" s="8">
        <v>133.81300000000005</v>
      </c>
      <c r="F84" s="8">
        <v>169.25300000000001</v>
      </c>
      <c r="G84" s="8">
        <v>68.353000000000009</v>
      </c>
      <c r="H84" s="8">
        <v>5.6659999999999995</v>
      </c>
      <c r="I84" s="8">
        <v>441.36500000000007</v>
      </c>
    </row>
    <row r="85" spans="1:9" x14ac:dyDescent="0.25">
      <c r="A85" s="1"/>
      <c r="B85" s="5"/>
      <c r="C85" s="5" t="s">
        <v>38</v>
      </c>
      <c r="D85" s="8">
        <v>0.86899999999999999</v>
      </c>
      <c r="E85" s="8">
        <v>0.24299999999999999</v>
      </c>
      <c r="F85" s="8">
        <v>0.97900000000000009</v>
      </c>
      <c r="G85" s="8">
        <v>3.6709999999999998</v>
      </c>
      <c r="H85" s="8">
        <v>0.54</v>
      </c>
      <c r="I85" s="8">
        <v>6.3020000000000005</v>
      </c>
    </row>
    <row r="86" spans="1:9" x14ac:dyDescent="0.25">
      <c r="A86" s="1"/>
      <c r="B86" s="5"/>
      <c r="C86" s="5" t="s">
        <v>14</v>
      </c>
      <c r="D86" s="8">
        <v>418.45099999999985</v>
      </c>
      <c r="E86" s="8">
        <v>638.36200000000019</v>
      </c>
      <c r="F86" s="8">
        <v>706.88299999999981</v>
      </c>
      <c r="G86" s="8">
        <v>187.33799999999999</v>
      </c>
      <c r="H86" s="8">
        <v>13.524000000000001</v>
      </c>
      <c r="I86" s="8">
        <v>1964.558</v>
      </c>
    </row>
    <row r="87" spans="1:9" x14ac:dyDescent="0.25">
      <c r="A87" s="1"/>
      <c r="B87" s="5"/>
      <c r="C87" s="5" t="s">
        <v>97</v>
      </c>
      <c r="D87" s="8">
        <v>0</v>
      </c>
      <c r="E87" s="8">
        <v>0</v>
      </c>
      <c r="F87" s="8">
        <v>5.6000000000000001E-2</v>
      </c>
      <c r="G87" s="8">
        <v>1.02</v>
      </c>
      <c r="H87" s="8">
        <v>0</v>
      </c>
      <c r="I87" s="8">
        <v>1.0760000000000001</v>
      </c>
    </row>
    <row r="88" spans="1:9" x14ac:dyDescent="0.25">
      <c r="A88" s="1"/>
      <c r="B88" s="5"/>
      <c r="C88" s="5" t="s">
        <v>39</v>
      </c>
      <c r="D88" s="8">
        <v>3.7440000000000002</v>
      </c>
      <c r="E88" s="8">
        <v>6.758</v>
      </c>
      <c r="F88" s="8">
        <v>0.224</v>
      </c>
      <c r="G88" s="8">
        <v>0</v>
      </c>
      <c r="H88" s="8">
        <v>0</v>
      </c>
      <c r="I88" s="8">
        <v>10.726000000000001</v>
      </c>
    </row>
    <row r="89" spans="1:9" x14ac:dyDescent="0.25">
      <c r="A89" s="1"/>
      <c r="B89" s="5"/>
      <c r="C89" s="5" t="s">
        <v>15</v>
      </c>
      <c r="D89" s="8">
        <v>153.71800000000002</v>
      </c>
      <c r="E89" s="8">
        <v>237.42699999999996</v>
      </c>
      <c r="F89" s="8">
        <v>353.69599999999986</v>
      </c>
      <c r="G89" s="8">
        <v>199.97300000000007</v>
      </c>
      <c r="H89" s="8">
        <v>17.143000000000001</v>
      </c>
      <c r="I89" s="8">
        <v>961.95699999999999</v>
      </c>
    </row>
    <row r="90" spans="1:9" x14ac:dyDescent="0.25">
      <c r="A90" s="1"/>
      <c r="B90" s="5"/>
      <c r="C90" s="5" t="s">
        <v>40</v>
      </c>
      <c r="D90" s="8">
        <v>0</v>
      </c>
      <c r="E90" s="8">
        <v>0</v>
      </c>
      <c r="F90" s="8">
        <v>0</v>
      </c>
      <c r="G90" s="8">
        <v>1.6639999999999999</v>
      </c>
      <c r="H90" s="8">
        <v>0</v>
      </c>
      <c r="I90" s="8">
        <v>1.6639999999999999</v>
      </c>
    </row>
    <row r="91" spans="1:9" x14ac:dyDescent="0.25">
      <c r="A91" s="1"/>
      <c r="B91" s="5"/>
      <c r="C91" s="5" t="s">
        <v>41</v>
      </c>
      <c r="D91" s="8">
        <v>5.7339999999999991</v>
      </c>
      <c r="E91" s="8">
        <v>17.361000000000001</v>
      </c>
      <c r="F91" s="8">
        <v>19.682000000000002</v>
      </c>
      <c r="G91" s="8">
        <v>9.8319999999999972</v>
      </c>
      <c r="H91" s="8">
        <v>3.9</v>
      </c>
      <c r="I91" s="8">
        <v>56.508999999999993</v>
      </c>
    </row>
    <row r="92" spans="1:9" x14ac:dyDescent="0.25">
      <c r="A92" s="1"/>
      <c r="B92" s="5"/>
      <c r="C92" s="5" t="s">
        <v>42</v>
      </c>
      <c r="D92" s="8">
        <v>0.255</v>
      </c>
      <c r="E92" s="8">
        <v>3.5970000000000004</v>
      </c>
      <c r="F92" s="8">
        <v>2.4239999999999999</v>
      </c>
      <c r="G92" s="8">
        <v>0.86299999999999999</v>
      </c>
      <c r="H92" s="8">
        <v>0</v>
      </c>
      <c r="I92" s="8">
        <v>7.1389999999999993</v>
      </c>
    </row>
    <row r="93" spans="1:9" x14ac:dyDescent="0.25">
      <c r="A93" s="1"/>
      <c r="B93" s="5"/>
      <c r="C93" s="5" t="s">
        <v>43</v>
      </c>
      <c r="D93" s="8">
        <v>6.4759999999999991</v>
      </c>
      <c r="E93" s="8">
        <v>7.0970000000000004</v>
      </c>
      <c r="F93" s="8">
        <v>9.4710000000000001</v>
      </c>
      <c r="G93" s="8">
        <v>22.787000000000003</v>
      </c>
      <c r="H93" s="8">
        <v>1.302</v>
      </c>
      <c r="I93" s="8">
        <v>47.133000000000003</v>
      </c>
    </row>
    <row r="94" spans="1:9" x14ac:dyDescent="0.25">
      <c r="A94" s="1"/>
      <c r="B94" s="5" t="s">
        <v>91</v>
      </c>
      <c r="C94" s="5"/>
      <c r="D94" s="8">
        <v>1505.1480000000001</v>
      </c>
      <c r="E94" s="8">
        <v>2477.8030000000003</v>
      </c>
      <c r="F94" s="8">
        <v>3038.4329999999991</v>
      </c>
      <c r="G94" s="8">
        <v>2295.471</v>
      </c>
      <c r="H94" s="8">
        <v>185.47899999999998</v>
      </c>
      <c r="I94" s="8">
        <v>9502.3339999999971</v>
      </c>
    </row>
    <row r="95" spans="1:9" x14ac:dyDescent="0.25">
      <c r="A95" s="1"/>
      <c r="B95" s="5" t="s">
        <v>88</v>
      </c>
      <c r="C95" s="5" t="s">
        <v>17</v>
      </c>
      <c r="D95" s="8">
        <v>38.423999999999992</v>
      </c>
      <c r="E95" s="8">
        <v>102.43700000000001</v>
      </c>
      <c r="F95" s="8">
        <v>672.56</v>
      </c>
      <c r="G95" s="8">
        <v>106.86399999999999</v>
      </c>
      <c r="H95" s="8">
        <v>24.648</v>
      </c>
      <c r="I95" s="8">
        <v>944.93299999999999</v>
      </c>
    </row>
    <row r="96" spans="1:9" x14ac:dyDescent="0.25">
      <c r="A96" s="1"/>
      <c r="B96" s="5"/>
      <c r="C96" s="5" t="s">
        <v>6</v>
      </c>
      <c r="D96" s="8">
        <v>4.3549999999999995</v>
      </c>
      <c r="E96" s="8">
        <v>13.571999999999999</v>
      </c>
      <c r="F96" s="8">
        <v>3.8109999999999999</v>
      </c>
      <c r="G96" s="8">
        <v>11.227</v>
      </c>
      <c r="H96" s="8">
        <v>16.373999999999999</v>
      </c>
      <c r="I96" s="8">
        <v>49.338999999999999</v>
      </c>
    </row>
    <row r="97" spans="1:9" x14ac:dyDescent="0.25">
      <c r="A97" s="1"/>
      <c r="B97" s="5"/>
      <c r="C97" s="5" t="s">
        <v>18</v>
      </c>
      <c r="D97" s="8">
        <v>0</v>
      </c>
      <c r="E97" s="8">
        <v>9.9000000000000005E-2</v>
      </c>
      <c r="F97" s="8">
        <v>6.6000000000000003E-2</v>
      </c>
      <c r="G97" s="8">
        <v>0.40600000000000003</v>
      </c>
      <c r="H97" s="8">
        <v>0</v>
      </c>
      <c r="I97" s="8">
        <v>0.57100000000000006</v>
      </c>
    </row>
    <row r="98" spans="1:9" x14ac:dyDescent="0.25">
      <c r="A98" s="1"/>
      <c r="B98" s="5"/>
      <c r="C98" s="5" t="s">
        <v>7</v>
      </c>
      <c r="D98" s="8">
        <v>1.35</v>
      </c>
      <c r="E98" s="8">
        <v>3.1820000000000004</v>
      </c>
      <c r="F98" s="8">
        <v>2.9420000000000002</v>
      </c>
      <c r="G98" s="8">
        <v>1.2530000000000001</v>
      </c>
      <c r="H98" s="8">
        <v>0</v>
      </c>
      <c r="I98" s="8">
        <v>8.7270000000000003</v>
      </c>
    </row>
    <row r="99" spans="1:9" x14ac:dyDescent="0.25">
      <c r="A99" s="1"/>
      <c r="B99" s="5"/>
      <c r="C99" s="5" t="s">
        <v>25</v>
      </c>
      <c r="D99" s="8">
        <v>192.29399999999998</v>
      </c>
      <c r="E99" s="8">
        <v>518.399</v>
      </c>
      <c r="F99" s="8">
        <v>311.40600000000001</v>
      </c>
      <c r="G99" s="8">
        <v>131.20499999999998</v>
      </c>
      <c r="H99" s="8">
        <v>11.736999999999997</v>
      </c>
      <c r="I99" s="8">
        <v>1165.0409999999999</v>
      </c>
    </row>
    <row r="100" spans="1:9" x14ac:dyDescent="0.25">
      <c r="A100" s="1"/>
      <c r="B100" s="5"/>
      <c r="C100" s="5" t="s">
        <v>26</v>
      </c>
      <c r="D100" s="8">
        <v>0</v>
      </c>
      <c r="E100" s="8">
        <v>0.33599999999999997</v>
      </c>
      <c r="F100" s="8">
        <v>0.192</v>
      </c>
      <c r="G100" s="8">
        <v>0</v>
      </c>
      <c r="H100" s="8">
        <v>0</v>
      </c>
      <c r="I100" s="8">
        <v>0.52800000000000002</v>
      </c>
    </row>
    <row r="101" spans="1:9" x14ac:dyDescent="0.25">
      <c r="A101" s="1"/>
      <c r="B101" s="5"/>
      <c r="C101" s="5" t="s">
        <v>27</v>
      </c>
      <c r="D101" s="8">
        <v>0.73799999999999999</v>
      </c>
      <c r="E101" s="8">
        <v>2.5289999999999999</v>
      </c>
      <c r="F101" s="8">
        <v>0</v>
      </c>
      <c r="G101" s="8">
        <v>5.4749999999999996</v>
      </c>
      <c r="H101" s="8">
        <v>0</v>
      </c>
      <c r="I101" s="8">
        <v>8.7419999999999991</v>
      </c>
    </row>
    <row r="102" spans="1:9" x14ac:dyDescent="0.25">
      <c r="A102" s="1"/>
      <c r="B102" s="5"/>
      <c r="C102" s="5" t="s">
        <v>28</v>
      </c>
      <c r="D102" s="8">
        <v>9.245000000000001</v>
      </c>
      <c r="E102" s="8">
        <v>122.69200000000001</v>
      </c>
      <c r="F102" s="8">
        <v>245.684</v>
      </c>
      <c r="G102" s="8">
        <v>27.55</v>
      </c>
      <c r="H102" s="8">
        <v>0</v>
      </c>
      <c r="I102" s="8">
        <v>405.17099999999999</v>
      </c>
    </row>
    <row r="103" spans="1:9" x14ac:dyDescent="0.25">
      <c r="A103" s="1"/>
      <c r="B103" s="5"/>
      <c r="C103" s="5" t="s">
        <v>22</v>
      </c>
      <c r="D103" s="8">
        <v>315.94399999999996</v>
      </c>
      <c r="E103" s="8">
        <v>603.61599999999999</v>
      </c>
      <c r="F103" s="8">
        <v>702.47699999999986</v>
      </c>
      <c r="G103" s="8">
        <v>1464.7260000000001</v>
      </c>
      <c r="H103" s="8">
        <v>174.48400000000001</v>
      </c>
      <c r="I103" s="8">
        <v>3261.2469999999998</v>
      </c>
    </row>
    <row r="104" spans="1:9" x14ac:dyDescent="0.25">
      <c r="A104" s="1"/>
      <c r="B104" s="5"/>
      <c r="C104" s="5" t="s">
        <v>45</v>
      </c>
      <c r="D104" s="8">
        <v>3.0810000000000004</v>
      </c>
      <c r="E104" s="8">
        <v>0.75600000000000001</v>
      </c>
      <c r="F104" s="8">
        <v>0</v>
      </c>
      <c r="G104" s="8">
        <v>0</v>
      </c>
      <c r="H104" s="8">
        <v>0</v>
      </c>
      <c r="I104" s="8">
        <v>3.8370000000000006</v>
      </c>
    </row>
    <row r="105" spans="1:9" x14ac:dyDescent="0.25">
      <c r="A105" s="1"/>
      <c r="B105" s="5"/>
      <c r="C105" s="5" t="s">
        <v>86</v>
      </c>
      <c r="D105" s="8">
        <v>0.29699999999999999</v>
      </c>
      <c r="E105" s="8">
        <v>0</v>
      </c>
      <c r="F105" s="8">
        <v>0</v>
      </c>
      <c r="G105" s="8">
        <v>0</v>
      </c>
      <c r="H105" s="8">
        <v>0</v>
      </c>
      <c r="I105" s="8">
        <v>0.29699999999999999</v>
      </c>
    </row>
    <row r="106" spans="1:9" x14ac:dyDescent="0.25">
      <c r="A106" s="1"/>
      <c r="B106" s="5"/>
      <c r="C106" s="5" t="s">
        <v>29</v>
      </c>
      <c r="D106" s="8">
        <v>0</v>
      </c>
      <c r="E106" s="8">
        <v>2.7E-2</v>
      </c>
      <c r="F106" s="8">
        <v>1.242</v>
      </c>
      <c r="G106" s="8">
        <v>7.4719999999999986</v>
      </c>
      <c r="H106" s="8">
        <v>0.12</v>
      </c>
      <c r="I106" s="8">
        <v>8.8609999999999971</v>
      </c>
    </row>
    <row r="107" spans="1:9" x14ac:dyDescent="0.25">
      <c r="A107" s="1"/>
      <c r="B107" s="5"/>
      <c r="C107" s="5" t="s">
        <v>30</v>
      </c>
      <c r="D107" s="8">
        <v>0.10200000000000001</v>
      </c>
      <c r="E107" s="8">
        <v>7.59</v>
      </c>
      <c r="F107" s="8">
        <v>2.2610000000000001</v>
      </c>
      <c r="G107" s="8">
        <v>0.13500000000000001</v>
      </c>
      <c r="H107" s="8">
        <v>0.06</v>
      </c>
      <c r="I107" s="8">
        <v>10.148</v>
      </c>
    </row>
    <row r="108" spans="1:9" x14ac:dyDescent="0.25">
      <c r="A108" s="1"/>
      <c r="B108" s="5"/>
      <c r="C108" s="5" t="s">
        <v>99</v>
      </c>
      <c r="D108" s="8">
        <v>0</v>
      </c>
      <c r="E108" s="8">
        <v>0</v>
      </c>
      <c r="F108" s="8">
        <v>0.14000000000000001</v>
      </c>
      <c r="G108" s="8">
        <v>0</v>
      </c>
      <c r="H108" s="8">
        <v>0</v>
      </c>
      <c r="I108" s="8">
        <v>0.14000000000000001</v>
      </c>
    </row>
    <row r="109" spans="1:9" x14ac:dyDescent="0.25">
      <c r="A109" s="1"/>
      <c r="B109" s="5"/>
      <c r="C109" s="5" t="s">
        <v>120</v>
      </c>
      <c r="D109" s="8">
        <v>0</v>
      </c>
      <c r="E109" s="8">
        <v>0</v>
      </c>
      <c r="F109" s="8">
        <v>0</v>
      </c>
      <c r="G109" s="8">
        <v>6.4000000000000001E-2</v>
      </c>
      <c r="H109" s="8">
        <v>6.8000000000000005E-2</v>
      </c>
      <c r="I109" s="8">
        <v>0.13200000000000001</v>
      </c>
    </row>
    <row r="110" spans="1:9" x14ac:dyDescent="0.25">
      <c r="A110" s="1"/>
      <c r="B110" s="5"/>
      <c r="C110" s="5" t="s">
        <v>8</v>
      </c>
      <c r="D110" s="8">
        <v>466.90300000000002</v>
      </c>
      <c r="E110" s="8">
        <v>995.47699999999998</v>
      </c>
      <c r="F110" s="8">
        <v>1262.6110000000001</v>
      </c>
      <c r="G110" s="8">
        <v>1343.5329999999997</v>
      </c>
      <c r="H110" s="8">
        <v>201.40199999999999</v>
      </c>
      <c r="I110" s="8">
        <v>4269.9259999999995</v>
      </c>
    </row>
    <row r="111" spans="1:9" x14ac:dyDescent="0.25">
      <c r="A111" s="1"/>
      <c r="B111" s="5"/>
      <c r="C111" s="5" t="s">
        <v>9</v>
      </c>
      <c r="D111" s="8">
        <v>69.546000000000006</v>
      </c>
      <c r="E111" s="8">
        <v>151.85399999999996</v>
      </c>
      <c r="F111" s="8">
        <v>132.31799999999998</v>
      </c>
      <c r="G111" s="8">
        <v>144.49099999999999</v>
      </c>
      <c r="H111" s="8">
        <v>16.901999999999994</v>
      </c>
      <c r="I111" s="8">
        <v>515.11099999999999</v>
      </c>
    </row>
    <row r="112" spans="1:9" x14ac:dyDescent="0.25">
      <c r="A112" s="1"/>
      <c r="B112" s="5"/>
      <c r="C112" s="5" t="s">
        <v>21</v>
      </c>
      <c r="D112" s="8">
        <v>0.36299999999999999</v>
      </c>
      <c r="E112" s="8">
        <v>717.36199999999997</v>
      </c>
      <c r="F112" s="8">
        <v>730.3119999999999</v>
      </c>
      <c r="G112" s="8">
        <v>120.60000000000001</v>
      </c>
      <c r="H112" s="8">
        <v>50.263000000000005</v>
      </c>
      <c r="I112" s="8">
        <v>1618.8999999999996</v>
      </c>
    </row>
    <row r="113" spans="1:9" x14ac:dyDescent="0.25">
      <c r="A113" s="1"/>
      <c r="B113" s="5"/>
      <c r="C113" s="5" t="s">
        <v>10</v>
      </c>
      <c r="D113" s="8">
        <v>44.979000000000006</v>
      </c>
      <c r="E113" s="8">
        <v>126.74600000000001</v>
      </c>
      <c r="F113" s="8">
        <v>126.357</v>
      </c>
      <c r="G113" s="8">
        <v>86.393000000000001</v>
      </c>
      <c r="H113" s="8">
        <v>19.314</v>
      </c>
      <c r="I113" s="8">
        <v>403.78900000000004</v>
      </c>
    </row>
    <row r="114" spans="1:9" x14ac:dyDescent="0.25">
      <c r="A114" s="1"/>
      <c r="B114" s="5"/>
      <c r="C114" s="5" t="s">
        <v>96</v>
      </c>
      <c r="D114" s="8">
        <v>0</v>
      </c>
      <c r="E114" s="8">
        <v>6.1459999999999999</v>
      </c>
      <c r="F114" s="8">
        <v>4.7459999999999996</v>
      </c>
      <c r="G114" s="8">
        <v>264.90300000000002</v>
      </c>
      <c r="H114" s="8">
        <v>21.278999999999996</v>
      </c>
      <c r="I114" s="8">
        <v>297.07400000000001</v>
      </c>
    </row>
    <row r="115" spans="1:9" x14ac:dyDescent="0.25">
      <c r="A115" s="1"/>
      <c r="B115" s="5"/>
      <c r="C115" s="5" t="s">
        <v>33</v>
      </c>
      <c r="D115" s="8">
        <v>95.595999999999989</v>
      </c>
      <c r="E115" s="8">
        <v>195.38200000000001</v>
      </c>
      <c r="F115" s="8">
        <v>288.76</v>
      </c>
      <c r="G115" s="8">
        <v>1053.7029999999997</v>
      </c>
      <c r="H115" s="8">
        <v>121.73300000000002</v>
      </c>
      <c r="I115" s="8">
        <v>1755.1739999999998</v>
      </c>
    </row>
    <row r="116" spans="1:9" x14ac:dyDescent="0.25">
      <c r="A116" s="1"/>
      <c r="B116" s="5"/>
      <c r="C116" s="5" t="s">
        <v>19</v>
      </c>
      <c r="D116" s="8">
        <v>5822.473</v>
      </c>
      <c r="E116" s="8">
        <v>10606.606</v>
      </c>
      <c r="F116" s="8">
        <v>9915.1350000000002</v>
      </c>
      <c r="G116" s="8">
        <v>8555.3279999999977</v>
      </c>
      <c r="H116" s="8">
        <v>2163.3629999999998</v>
      </c>
      <c r="I116" s="8">
        <v>37062.904999999999</v>
      </c>
    </row>
    <row r="117" spans="1:9" x14ac:dyDescent="0.25">
      <c r="A117" s="1"/>
      <c r="B117" s="5"/>
      <c r="C117" s="5" t="s">
        <v>34</v>
      </c>
      <c r="D117" s="8">
        <v>0</v>
      </c>
      <c r="E117" s="8">
        <v>0</v>
      </c>
      <c r="F117" s="8">
        <v>0</v>
      </c>
      <c r="G117" s="8">
        <v>0.34400000000000003</v>
      </c>
      <c r="H117" s="8">
        <v>0</v>
      </c>
      <c r="I117" s="8">
        <v>0.34400000000000003</v>
      </c>
    </row>
    <row r="118" spans="1:9" x14ac:dyDescent="0.25">
      <c r="A118" s="1"/>
      <c r="B118" s="5"/>
      <c r="C118" s="5" t="s">
        <v>35</v>
      </c>
      <c r="D118" s="8">
        <v>8.4909999999999997</v>
      </c>
      <c r="E118" s="8">
        <v>134.262</v>
      </c>
      <c r="F118" s="8">
        <v>88.914000000000016</v>
      </c>
      <c r="G118" s="8">
        <v>8.7650000000000006</v>
      </c>
      <c r="H118" s="8">
        <v>0.371</v>
      </c>
      <c r="I118" s="8">
        <v>240.80300000000003</v>
      </c>
    </row>
    <row r="119" spans="1:9" x14ac:dyDescent="0.25">
      <c r="A119" s="1"/>
      <c r="B119" s="5"/>
      <c r="C119" s="5" t="s">
        <v>101</v>
      </c>
      <c r="D119" s="8">
        <v>0</v>
      </c>
      <c r="E119" s="8">
        <v>0</v>
      </c>
      <c r="F119" s="8">
        <v>0</v>
      </c>
      <c r="G119" s="8">
        <v>0.9720000000000002</v>
      </c>
      <c r="H119" s="8">
        <v>3.4000000000000002E-2</v>
      </c>
      <c r="I119" s="8">
        <v>1.0060000000000002</v>
      </c>
    </row>
    <row r="120" spans="1:9" x14ac:dyDescent="0.25">
      <c r="A120" s="1"/>
      <c r="B120" s="5"/>
      <c r="C120" s="5" t="s">
        <v>36</v>
      </c>
      <c r="D120" s="8">
        <v>3.7</v>
      </c>
      <c r="E120" s="8">
        <v>3.056</v>
      </c>
      <c r="F120" s="8">
        <v>10.905999999999999</v>
      </c>
      <c r="G120" s="8">
        <v>17.872999999999998</v>
      </c>
      <c r="H120" s="8">
        <v>5.21</v>
      </c>
      <c r="I120" s="8">
        <v>40.744999999999997</v>
      </c>
    </row>
    <row r="121" spans="1:9" x14ac:dyDescent="0.25">
      <c r="A121" s="1"/>
      <c r="B121" s="5"/>
      <c r="C121" s="5" t="s">
        <v>11</v>
      </c>
      <c r="D121" s="8">
        <v>0</v>
      </c>
      <c r="E121" s="8">
        <v>0</v>
      </c>
      <c r="F121" s="8">
        <v>0</v>
      </c>
      <c r="G121" s="8">
        <v>6.2E-2</v>
      </c>
      <c r="H121" s="8">
        <v>0</v>
      </c>
      <c r="I121" s="8">
        <v>6.2E-2</v>
      </c>
    </row>
    <row r="122" spans="1:9" x14ac:dyDescent="0.25">
      <c r="A122" s="1"/>
      <c r="B122" s="5"/>
      <c r="C122" s="5" t="s">
        <v>102</v>
      </c>
      <c r="D122" s="8">
        <v>0</v>
      </c>
      <c r="E122" s="8">
        <v>0</v>
      </c>
      <c r="F122" s="8">
        <v>0</v>
      </c>
      <c r="G122" s="8">
        <v>3.3000000000000002E-2</v>
      </c>
      <c r="H122" s="8">
        <v>0</v>
      </c>
      <c r="I122" s="8">
        <v>3.3000000000000002E-2</v>
      </c>
    </row>
    <row r="123" spans="1:9" x14ac:dyDescent="0.25">
      <c r="A123" s="1"/>
      <c r="B123" s="5"/>
      <c r="C123" s="5" t="s">
        <v>37</v>
      </c>
      <c r="D123" s="8">
        <v>3.504</v>
      </c>
      <c r="E123" s="8">
        <v>0.501</v>
      </c>
      <c r="F123" s="8">
        <v>8.8000000000000007</v>
      </c>
      <c r="G123" s="8">
        <v>10.147</v>
      </c>
      <c r="H123" s="8">
        <v>0.33</v>
      </c>
      <c r="I123" s="8">
        <v>23.281999999999996</v>
      </c>
    </row>
    <row r="124" spans="1:9" x14ac:dyDescent="0.25">
      <c r="A124" s="1"/>
      <c r="B124" s="5"/>
      <c r="C124" s="5" t="s">
        <v>12</v>
      </c>
      <c r="D124" s="8">
        <v>77.977000000000004</v>
      </c>
      <c r="E124" s="8">
        <v>280.20299999999992</v>
      </c>
      <c r="F124" s="8">
        <v>325.45199999999988</v>
      </c>
      <c r="G124" s="8">
        <v>544.70599999999979</v>
      </c>
      <c r="H124" s="8">
        <v>92.47199999999998</v>
      </c>
      <c r="I124" s="8">
        <v>1320.8099999999997</v>
      </c>
    </row>
    <row r="125" spans="1:9" x14ac:dyDescent="0.25">
      <c r="A125" s="1"/>
      <c r="B125" s="5"/>
      <c r="C125" s="5" t="s">
        <v>104</v>
      </c>
      <c r="D125" s="8">
        <v>0</v>
      </c>
      <c r="E125" s="8">
        <v>0</v>
      </c>
      <c r="F125" s="8">
        <v>5.41</v>
      </c>
      <c r="G125" s="8">
        <v>23.955000000000002</v>
      </c>
      <c r="H125" s="8">
        <v>1.748</v>
      </c>
      <c r="I125" s="8">
        <v>31.113000000000003</v>
      </c>
    </row>
    <row r="126" spans="1:9" x14ac:dyDescent="0.25">
      <c r="A126" s="1"/>
      <c r="B126" s="5"/>
      <c r="C126" s="5" t="s">
        <v>13</v>
      </c>
      <c r="D126" s="8">
        <v>39.407000000000004</v>
      </c>
      <c r="E126" s="8">
        <v>63.23299999999999</v>
      </c>
      <c r="F126" s="8">
        <v>57.014000000000003</v>
      </c>
      <c r="G126" s="8">
        <v>38.480000000000011</v>
      </c>
      <c r="H126" s="8">
        <v>4.2139999999999986</v>
      </c>
      <c r="I126" s="8">
        <v>202.34800000000001</v>
      </c>
    </row>
    <row r="127" spans="1:9" x14ac:dyDescent="0.25">
      <c r="A127" s="1"/>
      <c r="B127" s="5"/>
      <c r="C127" s="5" t="s">
        <v>38</v>
      </c>
      <c r="D127" s="8">
        <v>0.95</v>
      </c>
      <c r="E127" s="8">
        <v>63.94</v>
      </c>
      <c r="F127" s="8">
        <v>156.67099999999999</v>
      </c>
      <c r="G127" s="8">
        <v>58.262</v>
      </c>
      <c r="H127" s="8">
        <v>0</v>
      </c>
      <c r="I127" s="8">
        <v>279.82299999999998</v>
      </c>
    </row>
    <row r="128" spans="1:9" x14ac:dyDescent="0.25">
      <c r="A128" s="1"/>
      <c r="B128" s="5"/>
      <c r="C128" s="5" t="s">
        <v>14</v>
      </c>
      <c r="D128" s="8">
        <v>51.483000000000004</v>
      </c>
      <c r="E128" s="8">
        <v>138.24799999999999</v>
      </c>
      <c r="F128" s="8">
        <v>131.33500000000001</v>
      </c>
      <c r="G128" s="8">
        <v>37.470000000000013</v>
      </c>
      <c r="H128" s="8">
        <v>3.6960000000000006</v>
      </c>
      <c r="I128" s="8">
        <v>362.23200000000008</v>
      </c>
    </row>
    <row r="129" spans="1:9" x14ac:dyDescent="0.25">
      <c r="A129" s="1"/>
      <c r="B129" s="5"/>
      <c r="C129" s="5" t="s">
        <v>97</v>
      </c>
      <c r="D129" s="8">
        <v>0</v>
      </c>
      <c r="E129" s="8">
        <v>0.28800000000000003</v>
      </c>
      <c r="F129" s="8">
        <v>0.38400000000000001</v>
      </c>
      <c r="G129" s="8">
        <v>1.25</v>
      </c>
      <c r="H129" s="8">
        <v>0.09</v>
      </c>
      <c r="I129" s="8">
        <v>2.012</v>
      </c>
    </row>
    <row r="130" spans="1:9" x14ac:dyDescent="0.25">
      <c r="A130" s="1"/>
      <c r="B130" s="5"/>
      <c r="C130" s="5" t="s">
        <v>85</v>
      </c>
      <c r="D130" s="8">
        <v>0</v>
      </c>
      <c r="E130" s="8">
        <v>0</v>
      </c>
      <c r="F130" s="8">
        <v>0</v>
      </c>
      <c r="G130" s="8">
        <v>1.258</v>
      </c>
      <c r="H130" s="8">
        <v>0</v>
      </c>
      <c r="I130" s="8">
        <v>1.258</v>
      </c>
    </row>
    <row r="131" spans="1:9" x14ac:dyDescent="0.25">
      <c r="A131" s="1"/>
      <c r="B131" s="5"/>
      <c r="C131" s="5" t="s">
        <v>39</v>
      </c>
      <c r="D131" s="8">
        <v>0</v>
      </c>
      <c r="E131" s="8">
        <v>0</v>
      </c>
      <c r="F131" s="8">
        <v>5.1300000000000008</v>
      </c>
      <c r="G131" s="8">
        <v>0.8839999999999999</v>
      </c>
      <c r="H131" s="8">
        <v>0.64600000000000002</v>
      </c>
      <c r="I131" s="8">
        <v>6.660000000000001</v>
      </c>
    </row>
    <row r="132" spans="1:9" x14ac:dyDescent="0.25">
      <c r="A132" s="1"/>
      <c r="B132" s="5"/>
      <c r="C132" s="5" t="s">
        <v>15</v>
      </c>
      <c r="D132" s="8">
        <v>108.792</v>
      </c>
      <c r="E132" s="8">
        <v>445.21600000000012</v>
      </c>
      <c r="F132" s="8">
        <v>461.66200000000003</v>
      </c>
      <c r="G132" s="8">
        <v>763.54499999999996</v>
      </c>
      <c r="H132" s="8">
        <v>125.66000000000003</v>
      </c>
      <c r="I132" s="8">
        <v>1904.8750000000002</v>
      </c>
    </row>
    <row r="133" spans="1:9" x14ac:dyDescent="0.25">
      <c r="A133" s="1"/>
      <c r="B133" s="5"/>
      <c r="C133" s="5" t="s">
        <v>40</v>
      </c>
      <c r="D133" s="8">
        <v>0.77200000000000002</v>
      </c>
      <c r="E133" s="8">
        <v>5.3409999999999984</v>
      </c>
      <c r="F133" s="8">
        <v>27.582000000000001</v>
      </c>
      <c r="G133" s="8">
        <v>17.064999999999998</v>
      </c>
      <c r="H133" s="8">
        <v>2.5629999999999997</v>
      </c>
      <c r="I133" s="8">
        <v>53.323</v>
      </c>
    </row>
    <row r="134" spans="1:9" x14ac:dyDescent="0.25">
      <c r="A134" s="1"/>
      <c r="B134" s="5"/>
      <c r="C134" s="5" t="s">
        <v>20</v>
      </c>
      <c r="D134" s="8">
        <v>0</v>
      </c>
      <c r="E134" s="8">
        <v>0.17</v>
      </c>
      <c r="F134" s="8">
        <v>0</v>
      </c>
      <c r="G134" s="8">
        <v>0.31900000000000006</v>
      </c>
      <c r="H134" s="8">
        <v>0</v>
      </c>
      <c r="I134" s="8">
        <v>0.4890000000000001</v>
      </c>
    </row>
    <row r="135" spans="1:9" x14ac:dyDescent="0.25">
      <c r="A135" s="1"/>
      <c r="B135" s="5"/>
      <c r="C135" s="5" t="s">
        <v>41</v>
      </c>
      <c r="D135" s="8">
        <v>2.5570000000000004</v>
      </c>
      <c r="E135" s="8">
        <v>23.577000000000002</v>
      </c>
      <c r="F135" s="8">
        <v>19.077999999999999</v>
      </c>
      <c r="G135" s="8">
        <v>8.902000000000001</v>
      </c>
      <c r="H135" s="8">
        <v>0.47499999999999998</v>
      </c>
      <c r="I135" s="8">
        <v>54.589000000000006</v>
      </c>
    </row>
    <row r="136" spans="1:9" x14ac:dyDescent="0.25">
      <c r="A136" s="1"/>
      <c r="B136" s="5"/>
      <c r="C136" s="5" t="s">
        <v>42</v>
      </c>
      <c r="D136" s="8">
        <v>0</v>
      </c>
      <c r="E136" s="8">
        <v>1.798</v>
      </c>
      <c r="F136" s="8">
        <v>0.35199999999999998</v>
      </c>
      <c r="G136" s="8">
        <v>0.46499999999999997</v>
      </c>
      <c r="H136" s="8">
        <v>0</v>
      </c>
      <c r="I136" s="8">
        <v>2.6149999999999998</v>
      </c>
    </row>
    <row r="137" spans="1:9" x14ac:dyDescent="0.25">
      <c r="A137" s="1"/>
      <c r="B137" s="5"/>
      <c r="C137" s="5" t="s">
        <v>113</v>
      </c>
      <c r="D137" s="8">
        <v>0</v>
      </c>
      <c r="E137" s="8">
        <v>0</v>
      </c>
      <c r="F137" s="8">
        <v>0</v>
      </c>
      <c r="G137" s="8">
        <v>0.10199999999999999</v>
      </c>
      <c r="H137" s="8">
        <v>0</v>
      </c>
      <c r="I137" s="8">
        <v>0.10199999999999999</v>
      </c>
    </row>
    <row r="138" spans="1:9" x14ac:dyDescent="0.25">
      <c r="A138" s="1"/>
      <c r="B138" s="5"/>
      <c r="C138" s="5" t="s">
        <v>43</v>
      </c>
      <c r="D138" s="8">
        <v>0.63000000000000012</v>
      </c>
      <c r="E138" s="8">
        <v>6.7639999999999993</v>
      </c>
      <c r="F138" s="8">
        <v>4.0590000000000002</v>
      </c>
      <c r="G138" s="8">
        <v>13.196999999999999</v>
      </c>
      <c r="H138" s="8">
        <v>1.2029999999999998</v>
      </c>
      <c r="I138" s="8">
        <v>25.852999999999998</v>
      </c>
    </row>
    <row r="139" spans="1:9" x14ac:dyDescent="0.25">
      <c r="A139" s="1"/>
      <c r="B139" s="5" t="s">
        <v>89</v>
      </c>
      <c r="C139" s="5"/>
      <c r="D139" s="8">
        <v>7363.9530000000004</v>
      </c>
      <c r="E139" s="8">
        <v>15341.405000000002</v>
      </c>
      <c r="F139" s="8">
        <v>15705.768999999998</v>
      </c>
      <c r="G139" s="8">
        <v>14873.383999999996</v>
      </c>
      <c r="H139" s="8">
        <v>3060.4589999999998</v>
      </c>
      <c r="I139" s="8">
        <v>56344.97</v>
      </c>
    </row>
    <row r="140" spans="1:9" x14ac:dyDescent="0.25">
      <c r="A140" s="1"/>
      <c r="B140" s="5" t="s">
        <v>117</v>
      </c>
      <c r="C140" s="5" t="s">
        <v>17</v>
      </c>
      <c r="D140" s="8">
        <v>0</v>
      </c>
      <c r="E140" s="8">
        <v>0</v>
      </c>
      <c r="F140" s="8">
        <v>6.6000000000000003E-2</v>
      </c>
      <c r="G140" s="8">
        <v>0</v>
      </c>
      <c r="H140" s="8">
        <v>0</v>
      </c>
      <c r="I140" s="8">
        <v>6.6000000000000003E-2</v>
      </c>
    </row>
    <row r="141" spans="1:9" x14ac:dyDescent="0.25">
      <c r="A141" s="1"/>
      <c r="B141" s="5"/>
      <c r="C141" s="5" t="s">
        <v>25</v>
      </c>
      <c r="D141" s="8">
        <v>73.093000000000004</v>
      </c>
      <c r="E141" s="8">
        <v>46.857999999999997</v>
      </c>
      <c r="F141" s="8">
        <v>60.475999999999999</v>
      </c>
      <c r="G141" s="8">
        <v>35.131</v>
      </c>
      <c r="H141" s="8">
        <v>9.9190000000000005</v>
      </c>
      <c r="I141" s="8">
        <v>225.477</v>
      </c>
    </row>
    <row r="142" spans="1:9" x14ac:dyDescent="0.25">
      <c r="A142" s="1"/>
      <c r="B142" s="5"/>
      <c r="C142" s="5" t="s">
        <v>98</v>
      </c>
      <c r="D142" s="8">
        <v>0</v>
      </c>
      <c r="E142" s="8">
        <v>1.2</v>
      </c>
      <c r="F142" s="8">
        <v>0</v>
      </c>
      <c r="G142" s="8">
        <v>0</v>
      </c>
      <c r="H142" s="8">
        <v>0</v>
      </c>
      <c r="I142" s="8">
        <v>1.2</v>
      </c>
    </row>
    <row r="143" spans="1:9" x14ac:dyDescent="0.25">
      <c r="A143" s="1"/>
      <c r="B143" s="5"/>
      <c r="C143" s="5" t="s">
        <v>26</v>
      </c>
      <c r="D143" s="8">
        <v>0</v>
      </c>
      <c r="E143" s="8">
        <v>0</v>
      </c>
      <c r="F143" s="8">
        <v>9.6000000000000002E-2</v>
      </c>
      <c r="G143" s="8">
        <v>0.18</v>
      </c>
      <c r="H143" s="8">
        <v>0</v>
      </c>
      <c r="I143" s="8">
        <v>0.27600000000000002</v>
      </c>
    </row>
    <row r="144" spans="1:9" x14ac:dyDescent="0.25">
      <c r="A144" s="1"/>
      <c r="B144" s="5"/>
      <c r="C144" s="5" t="s">
        <v>27</v>
      </c>
      <c r="D144" s="8">
        <v>60.5</v>
      </c>
      <c r="E144" s="8">
        <v>19</v>
      </c>
      <c r="F144" s="8">
        <v>0</v>
      </c>
      <c r="G144" s="8">
        <v>0</v>
      </c>
      <c r="H144" s="8">
        <v>0</v>
      </c>
      <c r="I144" s="8">
        <v>79.5</v>
      </c>
    </row>
    <row r="145" spans="1:9" x14ac:dyDescent="0.25">
      <c r="A145" s="1"/>
      <c r="B145" s="5"/>
      <c r="C145" s="5" t="s">
        <v>44</v>
      </c>
      <c r="D145" s="8">
        <v>9.9000000000000005E-2</v>
      </c>
      <c r="E145" s="8">
        <v>6.6000000000000003E-2</v>
      </c>
      <c r="F145" s="8">
        <v>0.159</v>
      </c>
      <c r="G145" s="8">
        <v>0</v>
      </c>
      <c r="H145" s="8">
        <v>0</v>
      </c>
      <c r="I145" s="8">
        <v>0.32400000000000001</v>
      </c>
    </row>
    <row r="146" spans="1:9" x14ac:dyDescent="0.25">
      <c r="A146" s="1"/>
      <c r="B146" s="5"/>
      <c r="C146" s="5" t="s">
        <v>86</v>
      </c>
      <c r="D146" s="8">
        <v>0.61499999999999999</v>
      </c>
      <c r="E146" s="8">
        <v>0.28000000000000003</v>
      </c>
      <c r="F146" s="8">
        <v>0</v>
      </c>
      <c r="G146" s="8">
        <v>0</v>
      </c>
      <c r="H146" s="8">
        <v>0</v>
      </c>
      <c r="I146" s="8">
        <v>0.89500000000000002</v>
      </c>
    </row>
    <row r="147" spans="1:9" x14ac:dyDescent="0.25">
      <c r="A147" s="1"/>
      <c r="B147" s="5"/>
      <c r="C147" s="5" t="s">
        <v>30</v>
      </c>
      <c r="D147" s="8">
        <v>3.6459999999999999</v>
      </c>
      <c r="E147" s="8">
        <v>0</v>
      </c>
      <c r="F147" s="8">
        <v>2.2930000000000001</v>
      </c>
      <c r="G147" s="8">
        <v>3.6180000000000003</v>
      </c>
      <c r="H147" s="8">
        <v>3.0529999999999999</v>
      </c>
      <c r="I147" s="8">
        <v>12.61</v>
      </c>
    </row>
    <row r="148" spans="1:9" x14ac:dyDescent="0.25">
      <c r="A148" s="1"/>
      <c r="B148" s="5"/>
      <c r="C148" s="5" t="s">
        <v>84</v>
      </c>
      <c r="D148" s="8">
        <v>0</v>
      </c>
      <c r="E148" s="8">
        <v>34.269999999999996</v>
      </c>
      <c r="F148" s="8">
        <v>59.699999999999996</v>
      </c>
      <c r="G148" s="8">
        <v>20.82</v>
      </c>
      <c r="H148" s="8">
        <v>0</v>
      </c>
      <c r="I148" s="8">
        <v>114.78999999999999</v>
      </c>
    </row>
    <row r="149" spans="1:9" x14ac:dyDescent="0.25">
      <c r="A149" s="1"/>
      <c r="B149" s="5"/>
      <c r="C149" s="5" t="s">
        <v>8</v>
      </c>
      <c r="D149" s="8">
        <v>0.65</v>
      </c>
      <c r="E149" s="8">
        <v>0.79700000000000004</v>
      </c>
      <c r="F149" s="8">
        <v>3.488</v>
      </c>
      <c r="G149" s="8">
        <v>119.346</v>
      </c>
      <c r="H149" s="8">
        <v>20.533000000000001</v>
      </c>
      <c r="I149" s="8">
        <v>144.81400000000002</v>
      </c>
    </row>
    <row r="150" spans="1:9" x14ac:dyDescent="0.25">
      <c r="A150" s="1"/>
      <c r="B150" s="5"/>
      <c r="C150" s="5" t="s">
        <v>9</v>
      </c>
      <c r="D150" s="8">
        <v>1.3610000000000002</v>
      </c>
      <c r="E150" s="8">
        <v>0.159</v>
      </c>
      <c r="F150" s="8">
        <v>11.31</v>
      </c>
      <c r="G150" s="8">
        <v>7.5780000000000003</v>
      </c>
      <c r="H150" s="8">
        <v>0.84</v>
      </c>
      <c r="I150" s="8">
        <v>21.248000000000001</v>
      </c>
    </row>
    <row r="151" spans="1:9" x14ac:dyDescent="0.25">
      <c r="A151" s="1"/>
      <c r="B151" s="5"/>
      <c r="C151" s="5" t="s">
        <v>10</v>
      </c>
      <c r="D151" s="8">
        <v>1.452</v>
      </c>
      <c r="E151" s="8">
        <v>9.2970000000000006</v>
      </c>
      <c r="F151" s="8">
        <v>21.882000000000001</v>
      </c>
      <c r="G151" s="8">
        <v>3.3150000000000004</v>
      </c>
      <c r="H151" s="8">
        <v>0.18</v>
      </c>
      <c r="I151" s="8">
        <v>36.125999999999998</v>
      </c>
    </row>
    <row r="152" spans="1:9" x14ac:dyDescent="0.25">
      <c r="A152" s="1"/>
      <c r="B152" s="5"/>
      <c r="C152" s="5" t="s">
        <v>96</v>
      </c>
      <c r="D152" s="8">
        <v>0</v>
      </c>
      <c r="E152" s="8">
        <v>0</v>
      </c>
      <c r="F152" s="8">
        <v>5.1150000000000002</v>
      </c>
      <c r="G152" s="8">
        <v>0</v>
      </c>
      <c r="H152" s="8">
        <v>0</v>
      </c>
      <c r="I152" s="8">
        <v>5.1150000000000002</v>
      </c>
    </row>
    <row r="153" spans="1:9" x14ac:dyDescent="0.25">
      <c r="A153" s="1"/>
      <c r="B153" s="5"/>
      <c r="C153" s="5" t="s">
        <v>35</v>
      </c>
      <c r="D153" s="8">
        <v>1.798</v>
      </c>
      <c r="E153" s="8">
        <v>1.1000000000000001</v>
      </c>
      <c r="F153" s="8">
        <v>1.7489999999999999</v>
      </c>
      <c r="G153" s="8">
        <v>1.0449999999999999</v>
      </c>
      <c r="H153" s="8">
        <v>0</v>
      </c>
      <c r="I153" s="8">
        <v>5.6920000000000002</v>
      </c>
    </row>
    <row r="154" spans="1:9" x14ac:dyDescent="0.25">
      <c r="A154" s="1"/>
      <c r="B154" s="5"/>
      <c r="C154" s="5" t="s">
        <v>36</v>
      </c>
      <c r="D154" s="8">
        <v>0</v>
      </c>
      <c r="E154" s="8">
        <v>0</v>
      </c>
      <c r="F154" s="8">
        <v>0.33</v>
      </c>
      <c r="G154" s="8">
        <v>0.54</v>
      </c>
      <c r="H154" s="8">
        <v>0.24</v>
      </c>
      <c r="I154" s="8">
        <v>1.1100000000000001</v>
      </c>
    </row>
    <row r="155" spans="1:9" x14ac:dyDescent="0.25">
      <c r="A155" s="1"/>
      <c r="B155" s="5"/>
      <c r="C155" s="5" t="s">
        <v>37</v>
      </c>
      <c r="D155" s="8">
        <v>0</v>
      </c>
      <c r="E155" s="8">
        <v>0</v>
      </c>
      <c r="F155" s="8">
        <v>0.29699999999999999</v>
      </c>
      <c r="G155" s="8">
        <v>0.78</v>
      </c>
      <c r="H155" s="8">
        <v>0.48</v>
      </c>
      <c r="I155" s="8">
        <v>1.5569999999999999</v>
      </c>
    </row>
    <row r="156" spans="1:9" x14ac:dyDescent="0.25">
      <c r="A156" s="1"/>
      <c r="B156" s="5"/>
      <c r="C156" s="5" t="s">
        <v>12</v>
      </c>
      <c r="D156" s="8">
        <v>1.4</v>
      </c>
      <c r="E156" s="8">
        <v>6.8309999999999995</v>
      </c>
      <c r="F156" s="8">
        <v>5.7870000000000008</v>
      </c>
      <c r="G156" s="8">
        <v>33.782000000000004</v>
      </c>
      <c r="H156" s="8">
        <v>8.5410000000000004</v>
      </c>
      <c r="I156" s="8">
        <v>56.341000000000008</v>
      </c>
    </row>
    <row r="157" spans="1:9" x14ac:dyDescent="0.25">
      <c r="A157" s="1"/>
      <c r="B157" s="5"/>
      <c r="C157" s="5" t="s">
        <v>104</v>
      </c>
      <c r="D157" s="8">
        <v>0</v>
      </c>
      <c r="E157" s="8">
        <v>0</v>
      </c>
      <c r="F157" s="8">
        <v>0</v>
      </c>
      <c r="G157" s="8">
        <v>8.6219999999999999</v>
      </c>
      <c r="H157" s="8">
        <v>0.39200000000000002</v>
      </c>
      <c r="I157" s="8">
        <v>9.0139999999999993</v>
      </c>
    </row>
    <row r="158" spans="1:9" x14ac:dyDescent="0.25">
      <c r="A158" s="1"/>
      <c r="B158" s="5"/>
      <c r="C158" s="5" t="s">
        <v>13</v>
      </c>
      <c r="D158" s="8">
        <v>1.611</v>
      </c>
      <c r="E158" s="8">
        <v>6.5339999999999998</v>
      </c>
      <c r="F158" s="8">
        <v>14.514000000000001</v>
      </c>
      <c r="G158" s="8">
        <v>4.0830000000000002</v>
      </c>
      <c r="H158" s="8">
        <v>0.36</v>
      </c>
      <c r="I158" s="8">
        <v>27.101999999999997</v>
      </c>
    </row>
    <row r="159" spans="1:9" x14ac:dyDescent="0.25">
      <c r="A159" s="1"/>
      <c r="B159" s="5"/>
      <c r="C159" s="5" t="s">
        <v>38</v>
      </c>
      <c r="D159" s="8">
        <v>0</v>
      </c>
      <c r="E159" s="8">
        <v>0</v>
      </c>
      <c r="F159" s="8">
        <v>3.3000000000000002E-2</v>
      </c>
      <c r="G159" s="8">
        <v>0</v>
      </c>
      <c r="H159" s="8">
        <v>0</v>
      </c>
      <c r="I159" s="8">
        <v>3.3000000000000002E-2</v>
      </c>
    </row>
    <row r="160" spans="1:9" x14ac:dyDescent="0.25">
      <c r="A160" s="1"/>
      <c r="B160" s="5"/>
      <c r="C160" s="5" t="s">
        <v>14</v>
      </c>
      <c r="D160" s="8">
        <v>10.349999999999998</v>
      </c>
      <c r="E160" s="8">
        <v>20.036999999999999</v>
      </c>
      <c r="F160" s="8">
        <v>41.055</v>
      </c>
      <c r="G160" s="8">
        <v>0.6</v>
      </c>
      <c r="H160" s="8">
        <v>0</v>
      </c>
      <c r="I160" s="8">
        <v>72.041999999999987</v>
      </c>
    </row>
    <row r="161" spans="1:9" x14ac:dyDescent="0.25">
      <c r="A161" s="1"/>
      <c r="B161" s="5"/>
      <c r="C161" s="5" t="s">
        <v>15</v>
      </c>
      <c r="D161" s="8">
        <v>1.8619999999999999</v>
      </c>
      <c r="E161" s="8">
        <v>7.2679999999999989</v>
      </c>
      <c r="F161" s="8">
        <v>17.009</v>
      </c>
      <c r="G161" s="8">
        <v>30.938000000000002</v>
      </c>
      <c r="H161" s="8">
        <v>8.23</v>
      </c>
      <c r="I161" s="8">
        <v>65.307000000000002</v>
      </c>
    </row>
    <row r="162" spans="1:9" x14ac:dyDescent="0.25">
      <c r="A162" s="1"/>
      <c r="B162" s="5"/>
      <c r="C162" s="5" t="s">
        <v>41</v>
      </c>
      <c r="D162" s="8">
        <v>0.25800000000000001</v>
      </c>
      <c r="E162" s="8">
        <v>0.56800000000000006</v>
      </c>
      <c r="F162" s="8">
        <v>1.1890000000000001</v>
      </c>
      <c r="G162" s="8">
        <v>0</v>
      </c>
      <c r="H162" s="8">
        <v>0</v>
      </c>
      <c r="I162" s="8">
        <v>2.0150000000000001</v>
      </c>
    </row>
    <row r="163" spans="1:9" x14ac:dyDescent="0.25">
      <c r="A163" s="1"/>
      <c r="B163" s="5"/>
      <c r="C163" s="5" t="s">
        <v>43</v>
      </c>
      <c r="D163" s="8">
        <v>0.31</v>
      </c>
      <c r="E163" s="8">
        <v>0</v>
      </c>
      <c r="F163" s="8">
        <v>0.42300000000000004</v>
      </c>
      <c r="G163" s="8">
        <v>0.24</v>
      </c>
      <c r="H163" s="8">
        <v>0</v>
      </c>
      <c r="I163" s="8">
        <v>0.97300000000000009</v>
      </c>
    </row>
    <row r="164" spans="1:9" x14ac:dyDescent="0.25">
      <c r="A164" s="1"/>
      <c r="B164" s="5" t="s">
        <v>118</v>
      </c>
      <c r="C164" s="5"/>
      <c r="D164" s="8">
        <v>159.005</v>
      </c>
      <c r="E164" s="8">
        <v>154.26500000000001</v>
      </c>
      <c r="F164" s="8">
        <v>246.97100000000003</v>
      </c>
      <c r="G164" s="8">
        <v>270.61799999999999</v>
      </c>
      <c r="H164" s="8">
        <v>52.768000000000001</v>
      </c>
      <c r="I164" s="8">
        <v>883.62700000000007</v>
      </c>
    </row>
    <row r="165" spans="1:9" x14ac:dyDescent="0.25">
      <c r="A165" s="1" t="s">
        <v>47</v>
      </c>
      <c r="B165" s="5"/>
      <c r="C165" s="5"/>
      <c r="D165" s="9">
        <v>10491.976000000002</v>
      </c>
      <c r="E165" s="9">
        <v>27089.115999999991</v>
      </c>
      <c r="F165" s="9">
        <v>32662.418999999991</v>
      </c>
      <c r="G165" s="9">
        <v>47878.592000000026</v>
      </c>
      <c r="H165" s="9">
        <v>11907.169999999996</v>
      </c>
      <c r="I165" s="9">
        <v>130029.27300000006</v>
      </c>
    </row>
    <row r="166" spans="1:9" x14ac:dyDescent="0.25">
      <c r="A166" s="1" t="s">
        <v>48</v>
      </c>
      <c r="B166" s="5" t="s">
        <v>117</v>
      </c>
      <c r="C166" s="5" t="s">
        <v>17</v>
      </c>
      <c r="D166" s="8">
        <v>0.03</v>
      </c>
      <c r="E166" s="8">
        <v>0</v>
      </c>
      <c r="F166" s="8">
        <v>0</v>
      </c>
      <c r="G166" s="8">
        <v>0</v>
      </c>
      <c r="H166" s="8">
        <v>0</v>
      </c>
      <c r="I166" s="8">
        <v>0.03</v>
      </c>
    </row>
    <row r="167" spans="1:9" x14ac:dyDescent="0.25">
      <c r="A167" s="1"/>
      <c r="B167" s="5"/>
      <c r="C167" s="5" t="s">
        <v>25</v>
      </c>
      <c r="D167" s="8">
        <v>2.0300000000000002</v>
      </c>
      <c r="E167" s="8">
        <v>1.3199999999999998</v>
      </c>
      <c r="F167" s="8">
        <v>6.33</v>
      </c>
      <c r="G167" s="8">
        <v>0.03</v>
      </c>
      <c r="H167" s="8">
        <v>1.2</v>
      </c>
      <c r="I167" s="8">
        <v>10.909999999999998</v>
      </c>
    </row>
    <row r="168" spans="1:9" x14ac:dyDescent="0.25">
      <c r="A168" s="1"/>
      <c r="B168" s="5"/>
      <c r="C168" s="5" t="s">
        <v>22</v>
      </c>
      <c r="D168" s="8">
        <v>2.5999999999999999E-2</v>
      </c>
      <c r="E168" s="8">
        <v>0</v>
      </c>
      <c r="F168" s="8">
        <v>1.9E-2</v>
      </c>
      <c r="G168" s="8">
        <v>0</v>
      </c>
      <c r="H168" s="8">
        <v>0</v>
      </c>
      <c r="I168" s="8">
        <v>4.4999999999999998E-2</v>
      </c>
    </row>
    <row r="169" spans="1:9" x14ac:dyDescent="0.25">
      <c r="A169" s="1"/>
      <c r="B169" s="5"/>
      <c r="C169" s="5" t="s">
        <v>23</v>
      </c>
      <c r="D169" s="8">
        <v>0.08</v>
      </c>
      <c r="E169" s="8">
        <v>0.13999999999999999</v>
      </c>
      <c r="F169" s="8">
        <v>0.26</v>
      </c>
      <c r="G169" s="8">
        <v>0.02</v>
      </c>
      <c r="H169" s="8">
        <v>0</v>
      </c>
      <c r="I169" s="8">
        <v>0.5</v>
      </c>
    </row>
    <row r="170" spans="1:9" x14ac:dyDescent="0.25">
      <c r="A170" s="1"/>
      <c r="B170" s="5"/>
      <c r="C170" s="5" t="s">
        <v>44</v>
      </c>
      <c r="D170" s="8">
        <v>0.04</v>
      </c>
      <c r="E170" s="8">
        <v>0</v>
      </c>
      <c r="F170" s="8">
        <v>0</v>
      </c>
      <c r="G170" s="8">
        <v>0</v>
      </c>
      <c r="H170" s="8">
        <v>0</v>
      </c>
      <c r="I170" s="8">
        <v>0.04</v>
      </c>
    </row>
    <row r="171" spans="1:9" x14ac:dyDescent="0.25">
      <c r="A171" s="1"/>
      <c r="B171" s="5"/>
      <c r="C171" s="5" t="s">
        <v>45</v>
      </c>
      <c r="D171" s="8">
        <v>0.2</v>
      </c>
      <c r="E171" s="8">
        <v>0</v>
      </c>
      <c r="F171" s="8">
        <v>0</v>
      </c>
      <c r="G171" s="8">
        <v>0</v>
      </c>
      <c r="H171" s="8">
        <v>0</v>
      </c>
      <c r="I171" s="8">
        <v>0.2</v>
      </c>
    </row>
    <row r="172" spans="1:9" x14ac:dyDescent="0.25">
      <c r="A172" s="1"/>
      <c r="B172" s="5"/>
      <c r="C172" s="5" t="s">
        <v>30</v>
      </c>
      <c r="D172" s="8">
        <v>0</v>
      </c>
      <c r="E172" s="8">
        <v>0</v>
      </c>
      <c r="F172" s="8">
        <v>0.03</v>
      </c>
      <c r="G172" s="8">
        <v>0</v>
      </c>
      <c r="H172" s="8">
        <v>0</v>
      </c>
      <c r="I172" s="8">
        <v>0.03</v>
      </c>
    </row>
    <row r="173" spans="1:9" x14ac:dyDescent="0.25">
      <c r="A173" s="1"/>
      <c r="B173" s="5"/>
      <c r="C173" s="5" t="s">
        <v>99</v>
      </c>
      <c r="D173" s="8">
        <v>0</v>
      </c>
      <c r="E173" s="8">
        <v>0.02</v>
      </c>
      <c r="F173" s="8">
        <v>0</v>
      </c>
      <c r="G173" s="8">
        <v>0</v>
      </c>
      <c r="H173" s="8">
        <v>0.04</v>
      </c>
      <c r="I173" s="8">
        <v>0.06</v>
      </c>
    </row>
    <row r="174" spans="1:9" x14ac:dyDescent="0.25">
      <c r="A174" s="1"/>
      <c r="B174" s="5"/>
      <c r="C174" s="5" t="s">
        <v>8</v>
      </c>
      <c r="D174" s="8">
        <v>2.8200000000000003</v>
      </c>
      <c r="E174" s="8">
        <v>6.93</v>
      </c>
      <c r="F174" s="8">
        <v>5.46</v>
      </c>
      <c r="G174" s="8">
        <v>1.47</v>
      </c>
      <c r="H174" s="8">
        <v>1.23</v>
      </c>
      <c r="I174" s="8">
        <v>17.91</v>
      </c>
    </row>
    <row r="175" spans="1:9" x14ac:dyDescent="0.25">
      <c r="A175" s="1"/>
      <c r="B175" s="5"/>
      <c r="C175" s="5" t="s">
        <v>9</v>
      </c>
      <c r="D175" s="8">
        <v>11.831999999999999</v>
      </c>
      <c r="E175" s="8">
        <v>4.125</v>
      </c>
      <c r="F175" s="8">
        <v>6.5340000000000007</v>
      </c>
      <c r="G175" s="8">
        <v>0.92400000000000004</v>
      </c>
      <c r="H175" s="8">
        <v>2.97</v>
      </c>
      <c r="I175" s="8">
        <v>26.384999999999998</v>
      </c>
    </row>
    <row r="176" spans="1:9" x14ac:dyDescent="0.25">
      <c r="A176" s="1"/>
      <c r="B176" s="5"/>
      <c r="C176" s="5" t="s">
        <v>10</v>
      </c>
      <c r="D176" s="8">
        <v>12.47</v>
      </c>
      <c r="E176" s="8">
        <v>2.3040000000000003</v>
      </c>
      <c r="F176" s="8">
        <v>4.5440000000000005</v>
      </c>
      <c r="G176" s="8">
        <v>0.6080000000000001</v>
      </c>
      <c r="H176" s="8">
        <v>0.86399999999999999</v>
      </c>
      <c r="I176" s="8">
        <v>20.790000000000003</v>
      </c>
    </row>
    <row r="177" spans="1:9" x14ac:dyDescent="0.25">
      <c r="A177" s="1"/>
      <c r="B177" s="5"/>
      <c r="C177" s="5" t="s">
        <v>96</v>
      </c>
      <c r="D177" s="8">
        <v>0</v>
      </c>
      <c r="E177" s="8">
        <v>0</v>
      </c>
      <c r="F177" s="8">
        <v>0.06</v>
      </c>
      <c r="G177" s="8">
        <v>0</v>
      </c>
      <c r="H177" s="8">
        <v>0</v>
      </c>
      <c r="I177" s="8">
        <v>0.06</v>
      </c>
    </row>
    <row r="178" spans="1:9" x14ac:dyDescent="0.25">
      <c r="A178" s="1"/>
      <c r="B178" s="5"/>
      <c r="C178" s="5" t="s">
        <v>33</v>
      </c>
      <c r="D178" s="8">
        <v>0</v>
      </c>
      <c r="E178" s="8">
        <v>0</v>
      </c>
      <c r="F178" s="8">
        <v>3.9899999999999998</v>
      </c>
      <c r="G178" s="8">
        <v>0.9</v>
      </c>
      <c r="H178" s="8">
        <v>0</v>
      </c>
      <c r="I178" s="8">
        <v>4.8899999999999997</v>
      </c>
    </row>
    <row r="179" spans="1:9" x14ac:dyDescent="0.25">
      <c r="A179" s="1"/>
      <c r="B179" s="5"/>
      <c r="C179" s="5" t="s">
        <v>35</v>
      </c>
      <c r="D179" s="8">
        <v>1.1299999999999999</v>
      </c>
      <c r="E179" s="8">
        <v>0.16500000000000001</v>
      </c>
      <c r="F179" s="8">
        <v>1.6500000000000001</v>
      </c>
      <c r="G179" s="8">
        <v>0</v>
      </c>
      <c r="H179" s="8">
        <v>1.419</v>
      </c>
      <c r="I179" s="8">
        <v>4.3640000000000008</v>
      </c>
    </row>
    <row r="180" spans="1:9" x14ac:dyDescent="0.25">
      <c r="A180" s="1"/>
      <c r="B180" s="5"/>
      <c r="C180" s="5" t="s">
        <v>12</v>
      </c>
      <c r="D180" s="8">
        <v>2.7720000000000002</v>
      </c>
      <c r="E180" s="8">
        <v>5.91</v>
      </c>
      <c r="F180" s="8">
        <v>5.1899999999999995</v>
      </c>
      <c r="G180" s="8">
        <v>2.2800000000000002</v>
      </c>
      <c r="H180" s="8">
        <v>2.91</v>
      </c>
      <c r="I180" s="8">
        <v>19.062000000000001</v>
      </c>
    </row>
    <row r="181" spans="1:9" x14ac:dyDescent="0.25">
      <c r="A181" s="1"/>
      <c r="B181" s="5"/>
      <c r="C181" s="5" t="s">
        <v>13</v>
      </c>
      <c r="D181" s="8">
        <v>4.5600000000000005</v>
      </c>
      <c r="E181" s="8">
        <v>2.8049999999999997</v>
      </c>
      <c r="F181" s="8">
        <v>3.6629999999999998</v>
      </c>
      <c r="G181" s="8">
        <v>0.56099999999999994</v>
      </c>
      <c r="H181" s="8">
        <v>0.72599999999999998</v>
      </c>
      <c r="I181" s="8">
        <v>12.315000000000001</v>
      </c>
    </row>
    <row r="182" spans="1:9" x14ac:dyDescent="0.25">
      <c r="A182" s="1"/>
      <c r="B182" s="5"/>
      <c r="C182" s="5" t="s">
        <v>38</v>
      </c>
      <c r="D182" s="8">
        <v>0</v>
      </c>
      <c r="E182" s="8">
        <v>0</v>
      </c>
      <c r="F182" s="8">
        <v>3.3000000000000002E-2</v>
      </c>
      <c r="G182" s="8">
        <v>0</v>
      </c>
      <c r="H182" s="8">
        <v>0</v>
      </c>
      <c r="I182" s="8">
        <v>3.3000000000000002E-2</v>
      </c>
    </row>
    <row r="183" spans="1:9" x14ac:dyDescent="0.25">
      <c r="A183" s="1"/>
      <c r="B183" s="5"/>
      <c r="C183" s="5" t="s">
        <v>14</v>
      </c>
      <c r="D183" s="8">
        <v>48.884</v>
      </c>
      <c r="E183" s="8">
        <v>4.1909999999999998</v>
      </c>
      <c r="F183" s="8">
        <v>16.564999999999998</v>
      </c>
      <c r="G183" s="8">
        <v>6.6000000000000003E-2</v>
      </c>
      <c r="H183" s="8">
        <v>5.016</v>
      </c>
      <c r="I183" s="8">
        <v>74.722000000000008</v>
      </c>
    </row>
    <row r="184" spans="1:9" x14ac:dyDescent="0.25">
      <c r="A184" s="1"/>
      <c r="B184" s="5"/>
      <c r="C184" s="5" t="s">
        <v>15</v>
      </c>
      <c r="D184" s="8">
        <v>6.875</v>
      </c>
      <c r="E184" s="8">
        <v>4.3999999999999995</v>
      </c>
      <c r="F184" s="8">
        <v>5.2889999999999997</v>
      </c>
      <c r="G184" s="8">
        <v>0.61499999999999999</v>
      </c>
      <c r="H184" s="8">
        <v>1.681</v>
      </c>
      <c r="I184" s="8">
        <v>18.86</v>
      </c>
    </row>
    <row r="185" spans="1:9" x14ac:dyDescent="0.25">
      <c r="A185" s="1"/>
      <c r="B185" s="5"/>
      <c r="C185" s="5" t="s">
        <v>41</v>
      </c>
      <c r="D185" s="8">
        <v>1.01</v>
      </c>
      <c r="E185" s="8">
        <v>0.09</v>
      </c>
      <c r="F185" s="8">
        <v>0.96</v>
      </c>
      <c r="G185" s="8">
        <v>0</v>
      </c>
      <c r="H185" s="8">
        <v>0</v>
      </c>
      <c r="I185" s="8">
        <v>2.06</v>
      </c>
    </row>
    <row r="186" spans="1:9" x14ac:dyDescent="0.25">
      <c r="A186" s="1"/>
      <c r="B186" s="5"/>
      <c r="C186" s="5" t="s">
        <v>42</v>
      </c>
      <c r="D186" s="8">
        <v>0.03</v>
      </c>
      <c r="E186" s="8">
        <v>0</v>
      </c>
      <c r="F186" s="8">
        <v>0.78</v>
      </c>
      <c r="G186" s="8">
        <v>0</v>
      </c>
      <c r="H186" s="8">
        <v>0</v>
      </c>
      <c r="I186" s="8">
        <v>0.81</v>
      </c>
    </row>
    <row r="187" spans="1:9" x14ac:dyDescent="0.25">
      <c r="A187" s="1"/>
      <c r="B187" s="5"/>
      <c r="C187" s="5" t="s">
        <v>43</v>
      </c>
      <c r="D187" s="8">
        <v>0.55999999999999994</v>
      </c>
      <c r="E187" s="8">
        <v>0.06</v>
      </c>
      <c r="F187" s="8">
        <v>1.1100000000000001</v>
      </c>
      <c r="G187" s="8">
        <v>0.21</v>
      </c>
      <c r="H187" s="8">
        <v>0.80999999999999994</v>
      </c>
      <c r="I187" s="8">
        <v>2.75</v>
      </c>
    </row>
    <row r="188" spans="1:9" x14ac:dyDescent="0.25">
      <c r="A188" s="1"/>
      <c r="B188" s="5" t="s">
        <v>118</v>
      </c>
      <c r="C188" s="5"/>
      <c r="D188" s="8">
        <v>95.349000000000004</v>
      </c>
      <c r="E188" s="8">
        <v>32.460000000000008</v>
      </c>
      <c r="F188" s="8">
        <v>62.466999999999999</v>
      </c>
      <c r="G188" s="8">
        <v>7.6840000000000002</v>
      </c>
      <c r="H188" s="8">
        <v>18.866</v>
      </c>
      <c r="I188" s="8">
        <v>216.82600000000002</v>
      </c>
    </row>
    <row r="189" spans="1:9" x14ac:dyDescent="0.25">
      <c r="A189" s="1" t="s">
        <v>49</v>
      </c>
      <c r="B189" s="5"/>
      <c r="C189" s="5"/>
      <c r="D189" s="9">
        <v>95.349000000000004</v>
      </c>
      <c r="E189" s="9">
        <v>32.460000000000008</v>
      </c>
      <c r="F189" s="9">
        <v>62.466999999999999</v>
      </c>
      <c r="G189" s="9">
        <v>7.6840000000000002</v>
      </c>
      <c r="H189" s="9">
        <v>18.866</v>
      </c>
      <c r="I189" s="9">
        <v>216.82600000000002</v>
      </c>
    </row>
    <row r="190" spans="1:9" x14ac:dyDescent="0.25">
      <c r="A190" s="1" t="s">
        <v>81</v>
      </c>
      <c r="B190" s="5" t="s">
        <v>117</v>
      </c>
      <c r="C190" s="5" t="s">
        <v>7</v>
      </c>
      <c r="D190" s="8">
        <v>0.13200000000000001</v>
      </c>
      <c r="E190" s="8">
        <v>0</v>
      </c>
      <c r="F190" s="8">
        <v>0.158</v>
      </c>
      <c r="G190" s="8">
        <v>0</v>
      </c>
      <c r="H190" s="8">
        <v>0</v>
      </c>
      <c r="I190" s="8">
        <v>0.29000000000000004</v>
      </c>
    </row>
    <row r="191" spans="1:9" x14ac:dyDescent="0.25">
      <c r="A191" s="1"/>
      <c r="B191" s="5"/>
      <c r="C191" s="5" t="s">
        <v>25</v>
      </c>
      <c r="D191" s="8">
        <v>0.12</v>
      </c>
      <c r="E191" s="8">
        <v>0</v>
      </c>
      <c r="F191" s="8">
        <v>0.15</v>
      </c>
      <c r="G191" s="8">
        <v>0</v>
      </c>
      <c r="H191" s="8">
        <v>0</v>
      </c>
      <c r="I191" s="8">
        <v>0.27</v>
      </c>
    </row>
    <row r="192" spans="1:9" x14ac:dyDescent="0.25">
      <c r="A192" s="1"/>
      <c r="B192" s="5"/>
      <c r="C192" s="5" t="s">
        <v>30</v>
      </c>
      <c r="D192" s="8">
        <v>2.4300000000000002</v>
      </c>
      <c r="E192" s="8">
        <v>0</v>
      </c>
      <c r="F192" s="8">
        <v>1.1399999999999999</v>
      </c>
      <c r="G192" s="8">
        <v>0</v>
      </c>
      <c r="H192" s="8">
        <v>0</v>
      </c>
      <c r="I192" s="8">
        <v>3.5700000000000003</v>
      </c>
    </row>
    <row r="193" spans="1:9" x14ac:dyDescent="0.25">
      <c r="A193" s="1"/>
      <c r="B193" s="5"/>
      <c r="C193" s="5" t="s">
        <v>8</v>
      </c>
      <c r="D193" s="8">
        <v>0</v>
      </c>
      <c r="E193" s="8">
        <v>0</v>
      </c>
      <c r="F193" s="8">
        <v>5.5230000000000006</v>
      </c>
      <c r="G193" s="8">
        <v>10.96</v>
      </c>
      <c r="H193" s="8">
        <v>4.2000000000000003E-2</v>
      </c>
      <c r="I193" s="8">
        <v>16.525000000000002</v>
      </c>
    </row>
    <row r="194" spans="1:9" x14ac:dyDescent="0.25">
      <c r="A194" s="1"/>
      <c r="B194" s="5"/>
      <c r="C194" s="5" t="s">
        <v>31</v>
      </c>
      <c r="D194" s="8">
        <v>4.1000000000000002E-2</v>
      </c>
      <c r="E194" s="8">
        <v>0</v>
      </c>
      <c r="F194" s="8">
        <v>0.19900000000000001</v>
      </c>
      <c r="G194" s="8">
        <v>0</v>
      </c>
      <c r="H194" s="8">
        <v>0</v>
      </c>
      <c r="I194" s="8">
        <v>0.24000000000000002</v>
      </c>
    </row>
    <row r="195" spans="1:9" x14ac:dyDescent="0.25">
      <c r="A195" s="1"/>
      <c r="B195" s="5"/>
      <c r="C195" s="5" t="s">
        <v>10</v>
      </c>
      <c r="D195" s="8">
        <v>3.0000000000000001E-3</v>
      </c>
      <c r="E195" s="8">
        <v>0</v>
      </c>
      <c r="F195" s="8">
        <v>1.4E-2</v>
      </c>
      <c r="G195" s="8">
        <v>0</v>
      </c>
      <c r="H195" s="8">
        <v>0</v>
      </c>
      <c r="I195" s="8">
        <v>1.7000000000000001E-2</v>
      </c>
    </row>
    <row r="196" spans="1:9" x14ac:dyDescent="0.25">
      <c r="A196" s="1"/>
      <c r="B196" s="5"/>
      <c r="C196" s="5" t="s">
        <v>50</v>
      </c>
      <c r="D196" s="8">
        <v>0.49199999999999999</v>
      </c>
      <c r="E196" s="8">
        <v>0</v>
      </c>
      <c r="F196" s="8">
        <v>1.8360000000000001</v>
      </c>
      <c r="G196" s="8">
        <v>0</v>
      </c>
      <c r="H196" s="8">
        <v>0.57599999999999996</v>
      </c>
      <c r="I196" s="8">
        <v>2.9040000000000004</v>
      </c>
    </row>
    <row r="197" spans="1:9" x14ac:dyDescent="0.25">
      <c r="A197" s="1"/>
      <c r="B197" s="5"/>
      <c r="C197" s="5" t="s">
        <v>11</v>
      </c>
      <c r="D197" s="8">
        <v>0</v>
      </c>
      <c r="E197" s="8">
        <v>0</v>
      </c>
      <c r="F197" s="8">
        <v>0.04</v>
      </c>
      <c r="G197" s="8">
        <v>0</v>
      </c>
      <c r="H197" s="8">
        <v>0</v>
      </c>
      <c r="I197" s="8">
        <v>0.04</v>
      </c>
    </row>
    <row r="198" spans="1:9" x14ac:dyDescent="0.25">
      <c r="A198" s="1"/>
      <c r="B198" s="5"/>
      <c r="C198" s="5" t="s">
        <v>104</v>
      </c>
      <c r="D198" s="8">
        <v>0</v>
      </c>
      <c r="E198" s="8">
        <v>0</v>
      </c>
      <c r="F198" s="8">
        <v>0.02</v>
      </c>
      <c r="G198" s="8">
        <v>0</v>
      </c>
      <c r="H198" s="8">
        <v>0</v>
      </c>
      <c r="I198" s="8">
        <v>0.02</v>
      </c>
    </row>
    <row r="199" spans="1:9" x14ac:dyDescent="0.25">
      <c r="A199" s="1"/>
      <c r="B199" s="5" t="s">
        <v>118</v>
      </c>
      <c r="C199" s="5"/>
      <c r="D199" s="8">
        <v>3.2180000000000004</v>
      </c>
      <c r="E199" s="8">
        <v>0</v>
      </c>
      <c r="F199" s="8">
        <v>9.0799999999999983</v>
      </c>
      <c r="G199" s="8">
        <v>10.96</v>
      </c>
      <c r="H199" s="8">
        <v>0.61799999999999999</v>
      </c>
      <c r="I199" s="8">
        <v>23.875999999999998</v>
      </c>
    </row>
    <row r="200" spans="1:9" x14ac:dyDescent="0.25">
      <c r="A200" s="1" t="s">
        <v>82</v>
      </c>
      <c r="B200" s="5"/>
      <c r="C200" s="5"/>
      <c r="D200" s="9">
        <v>3.2180000000000004</v>
      </c>
      <c r="E200" s="9">
        <v>0</v>
      </c>
      <c r="F200" s="9">
        <v>9.0799999999999983</v>
      </c>
      <c r="G200" s="9">
        <v>10.96</v>
      </c>
      <c r="H200" s="9">
        <v>0.61799999999999999</v>
      </c>
      <c r="I200" s="9">
        <v>23.875999999999998</v>
      </c>
    </row>
    <row r="201" spans="1:9" x14ac:dyDescent="0.25">
      <c r="A201" s="1" t="s">
        <v>60</v>
      </c>
      <c r="B201" s="5" t="s">
        <v>117</v>
      </c>
      <c r="C201" s="5" t="s">
        <v>7</v>
      </c>
      <c r="D201" s="8">
        <v>0.01</v>
      </c>
      <c r="E201" s="8">
        <v>0</v>
      </c>
      <c r="F201" s="8">
        <v>0.48</v>
      </c>
      <c r="G201" s="8">
        <v>8.6660000000000004</v>
      </c>
      <c r="H201" s="8">
        <v>0</v>
      </c>
      <c r="I201" s="8">
        <v>9.1560000000000006</v>
      </c>
    </row>
    <row r="202" spans="1:9" x14ac:dyDescent="0.25">
      <c r="A202" s="1"/>
      <c r="B202" s="5"/>
      <c r="C202" s="5" t="s">
        <v>8</v>
      </c>
      <c r="D202" s="8">
        <v>0</v>
      </c>
      <c r="E202" s="8">
        <v>0</v>
      </c>
      <c r="F202" s="8">
        <v>0</v>
      </c>
      <c r="G202" s="8">
        <v>3.444</v>
      </c>
      <c r="H202" s="8">
        <v>0</v>
      </c>
      <c r="I202" s="8">
        <v>3.444</v>
      </c>
    </row>
    <row r="203" spans="1:9" x14ac:dyDescent="0.25">
      <c r="A203" s="1"/>
      <c r="B203" s="5"/>
      <c r="C203" s="5" t="s">
        <v>31</v>
      </c>
      <c r="D203" s="8">
        <v>0</v>
      </c>
      <c r="E203" s="8">
        <v>0</v>
      </c>
      <c r="F203" s="8">
        <v>7.04</v>
      </c>
      <c r="G203" s="8">
        <v>0.45</v>
      </c>
      <c r="H203" s="8">
        <v>0</v>
      </c>
      <c r="I203" s="8">
        <v>7.49</v>
      </c>
    </row>
    <row r="204" spans="1:9" x14ac:dyDescent="0.25">
      <c r="A204" s="1"/>
      <c r="B204" s="5"/>
      <c r="C204" s="5" t="s">
        <v>50</v>
      </c>
      <c r="D204" s="8">
        <v>0.97299999999999998</v>
      </c>
      <c r="E204" s="8">
        <v>0.48</v>
      </c>
      <c r="F204" s="8">
        <v>0</v>
      </c>
      <c r="G204" s="8">
        <v>0.03</v>
      </c>
      <c r="H204" s="8">
        <v>0</v>
      </c>
      <c r="I204" s="8">
        <v>1.4829999999999999</v>
      </c>
    </row>
    <row r="205" spans="1:9" x14ac:dyDescent="0.25">
      <c r="A205" s="1"/>
      <c r="B205" s="5"/>
      <c r="C205" s="5" t="s">
        <v>104</v>
      </c>
      <c r="D205" s="8">
        <v>0</v>
      </c>
      <c r="E205" s="8">
        <v>0</v>
      </c>
      <c r="F205" s="8">
        <v>0</v>
      </c>
      <c r="G205" s="8">
        <v>3.2810000000000001</v>
      </c>
      <c r="H205" s="8">
        <v>0</v>
      </c>
      <c r="I205" s="8">
        <v>3.2810000000000001</v>
      </c>
    </row>
    <row r="206" spans="1:9" x14ac:dyDescent="0.25">
      <c r="A206" s="1"/>
      <c r="B206" s="5" t="s">
        <v>118</v>
      </c>
      <c r="C206" s="5"/>
      <c r="D206" s="8">
        <v>0.98299999999999998</v>
      </c>
      <c r="E206" s="8">
        <v>0.48</v>
      </c>
      <c r="F206" s="8">
        <v>7.52</v>
      </c>
      <c r="G206" s="8">
        <v>15.870999999999999</v>
      </c>
      <c r="H206" s="8">
        <v>0</v>
      </c>
      <c r="I206" s="8">
        <v>24.854000000000003</v>
      </c>
    </row>
    <row r="207" spans="1:9" x14ac:dyDescent="0.25">
      <c r="A207" s="1" t="s">
        <v>61</v>
      </c>
      <c r="B207" s="5"/>
      <c r="C207" s="5"/>
      <c r="D207" s="9">
        <v>0.98299999999999998</v>
      </c>
      <c r="E207" s="9">
        <v>0.48</v>
      </c>
      <c r="F207" s="9">
        <v>7.52</v>
      </c>
      <c r="G207" s="9">
        <v>15.870999999999999</v>
      </c>
      <c r="H207" s="9">
        <v>0</v>
      </c>
      <c r="I207" s="9">
        <v>24.854000000000003</v>
      </c>
    </row>
    <row r="208" spans="1:9" x14ac:dyDescent="0.25">
      <c r="A208" s="1" t="s">
        <v>56</v>
      </c>
      <c r="B208" s="5"/>
      <c r="C208" s="5"/>
      <c r="D208" s="9">
        <v>10626.576000000006</v>
      </c>
      <c r="E208" s="9">
        <v>28049.474999999995</v>
      </c>
      <c r="F208" s="9">
        <v>32742.500999999993</v>
      </c>
      <c r="G208" s="9">
        <v>49800.982000000018</v>
      </c>
      <c r="H208" s="9">
        <v>11926.653999999995</v>
      </c>
      <c r="I208" s="9">
        <v>133146.18800000005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/>
  </sheetViews>
  <sheetFormatPr baseColWidth="10" defaultColWidth="38.85546875" defaultRowHeight="15" x14ac:dyDescent="0.25"/>
  <cols>
    <col min="1" max="1" width="51.71093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7.140625" bestFit="1" customWidth="1"/>
    <col min="10" max="10" width="20.7109375" customWidth="1"/>
    <col min="11" max="55" width="15.7109375" customWidth="1"/>
  </cols>
  <sheetData>
    <row r="1" spans="1:9" x14ac:dyDescent="0.25">
      <c r="A1" s="2" t="str">
        <f>+'Pcia. Buenos Aires'!A1</f>
        <v>Desembarques en toneladas del 01/0/2025 al 06/05/2025</v>
      </c>
    </row>
    <row r="2" spans="1:9" x14ac:dyDescent="0.25">
      <c r="A2" s="6"/>
    </row>
    <row r="3" spans="1:9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124</v>
      </c>
      <c r="I3" s="1" t="s">
        <v>4</v>
      </c>
    </row>
    <row r="4" spans="1:9" x14ac:dyDescent="0.25">
      <c r="A4" s="1" t="s">
        <v>121</v>
      </c>
      <c r="B4" s="5" t="s">
        <v>88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0.17499999999999999</v>
      </c>
    </row>
    <row r="5" spans="1:9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8.5649999999999995</v>
      </c>
    </row>
    <row r="6" spans="1:9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38.369999999999997</v>
      </c>
    </row>
    <row r="7" spans="1:9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0.59399999999999997</v>
      </c>
    </row>
    <row r="8" spans="1:9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0.252</v>
      </c>
    </row>
    <row r="9" spans="1:9" x14ac:dyDescent="0.25">
      <c r="A9" s="1"/>
      <c r="B9" s="5" t="s">
        <v>89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47.956000000000003</v>
      </c>
    </row>
    <row r="10" spans="1:9" x14ac:dyDescent="0.25">
      <c r="A10" s="1" t="s">
        <v>122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47.956000000000003</v>
      </c>
    </row>
    <row r="11" spans="1:9" x14ac:dyDescent="0.25">
      <c r="A11" s="1" t="s">
        <v>71</v>
      </c>
      <c r="B11" s="5" t="s">
        <v>90</v>
      </c>
      <c r="C11" s="5" t="s">
        <v>22</v>
      </c>
      <c r="D11" s="10">
        <v>0.05</v>
      </c>
      <c r="E11" s="10">
        <v>0</v>
      </c>
      <c r="F11" s="10">
        <v>0</v>
      </c>
      <c r="G11" s="10">
        <v>4.8000000000000001E-2</v>
      </c>
      <c r="H11" s="10">
        <v>0</v>
      </c>
      <c r="I11" s="10">
        <v>9.8000000000000004E-2</v>
      </c>
    </row>
    <row r="12" spans="1:9" x14ac:dyDescent="0.25">
      <c r="A12" s="1"/>
      <c r="B12" s="5"/>
      <c r="C12" s="5" t="s">
        <v>29</v>
      </c>
      <c r="D12" s="10">
        <v>0.1</v>
      </c>
      <c r="E12" s="8">
        <v>0.23300000000000001</v>
      </c>
      <c r="F12" s="8">
        <v>0.57800000000000007</v>
      </c>
      <c r="G12" s="8">
        <v>0.83699999999999997</v>
      </c>
      <c r="H12" s="8">
        <v>0</v>
      </c>
      <c r="I12" s="8">
        <v>1.748</v>
      </c>
    </row>
    <row r="13" spans="1:9" x14ac:dyDescent="0.25">
      <c r="A13" s="1"/>
      <c r="B13" s="5"/>
      <c r="C13" s="5" t="s">
        <v>9</v>
      </c>
      <c r="D13" s="10">
        <v>0</v>
      </c>
      <c r="E13" s="8">
        <v>0.77300000000000002</v>
      </c>
      <c r="F13" s="8">
        <v>0.65200000000000002</v>
      </c>
      <c r="G13" s="8">
        <v>0.93400000000000005</v>
      </c>
      <c r="H13" s="8">
        <v>0</v>
      </c>
      <c r="I13" s="8">
        <v>2.359</v>
      </c>
    </row>
    <row r="14" spans="1:9" x14ac:dyDescent="0.25">
      <c r="A14" s="1"/>
      <c r="B14" s="5"/>
      <c r="C14" s="5" t="s">
        <v>10</v>
      </c>
      <c r="D14" s="8">
        <v>2.714</v>
      </c>
      <c r="E14" s="8">
        <v>1.827</v>
      </c>
      <c r="F14" s="8">
        <v>1.0030000000000001</v>
      </c>
      <c r="G14" s="8">
        <v>0.315</v>
      </c>
      <c r="H14" s="8">
        <v>0</v>
      </c>
      <c r="I14" s="8">
        <v>5.8590000000000009</v>
      </c>
    </row>
    <row r="15" spans="1:9" x14ac:dyDescent="0.25">
      <c r="A15" s="1"/>
      <c r="B15" s="5"/>
      <c r="C15" s="5" t="s">
        <v>32</v>
      </c>
      <c r="D15" s="8">
        <v>63.566000000000003</v>
      </c>
      <c r="E15" s="8">
        <v>75.181999999999988</v>
      </c>
      <c r="F15" s="8">
        <v>122.646</v>
      </c>
      <c r="G15" s="8">
        <v>55.143000000000001</v>
      </c>
      <c r="H15" s="8">
        <v>0</v>
      </c>
      <c r="I15" s="8">
        <v>316.53700000000003</v>
      </c>
    </row>
    <row r="16" spans="1:9" x14ac:dyDescent="0.25">
      <c r="A16" s="1"/>
      <c r="B16" s="5"/>
      <c r="C16" s="5" t="s">
        <v>35</v>
      </c>
      <c r="D16" s="8">
        <v>0.20400000000000001</v>
      </c>
      <c r="E16" s="8">
        <v>2.7469999999999999</v>
      </c>
      <c r="F16" s="8">
        <v>0</v>
      </c>
      <c r="G16" s="8">
        <v>0</v>
      </c>
      <c r="H16" s="8">
        <v>0</v>
      </c>
      <c r="I16" s="8">
        <v>2.9510000000000001</v>
      </c>
    </row>
    <row r="17" spans="1:9" x14ac:dyDescent="0.25">
      <c r="A17" s="1"/>
      <c r="B17" s="5"/>
      <c r="C17" s="5" t="s">
        <v>36</v>
      </c>
      <c r="D17" s="8">
        <v>0.56899999999999995</v>
      </c>
      <c r="E17" s="8">
        <v>0.59699999999999998</v>
      </c>
      <c r="F17" s="8">
        <v>0.52600000000000002</v>
      </c>
      <c r="G17" s="8">
        <v>5.0999999999999997E-2</v>
      </c>
      <c r="H17" s="8">
        <v>0</v>
      </c>
      <c r="I17" s="8">
        <v>1.7429999999999999</v>
      </c>
    </row>
    <row r="18" spans="1:9" x14ac:dyDescent="0.25">
      <c r="A18" s="1"/>
      <c r="B18" s="5"/>
      <c r="C18" s="5" t="s">
        <v>38</v>
      </c>
      <c r="D18" s="8">
        <v>12.033999999999999</v>
      </c>
      <c r="E18" s="8">
        <v>16.152999999999999</v>
      </c>
      <c r="F18" s="8">
        <v>75.643000000000001</v>
      </c>
      <c r="G18" s="8">
        <v>27.163999999999998</v>
      </c>
      <c r="H18" s="8">
        <v>0</v>
      </c>
      <c r="I18" s="8">
        <v>130.994</v>
      </c>
    </row>
    <row r="19" spans="1:9" x14ac:dyDescent="0.25">
      <c r="A19" s="1"/>
      <c r="B19" s="5"/>
      <c r="C19" s="5" t="s">
        <v>15</v>
      </c>
      <c r="D19" s="8">
        <v>0.66400000000000003</v>
      </c>
      <c r="E19" s="8">
        <v>1.1479999999999999</v>
      </c>
      <c r="F19" s="8">
        <v>1.6729999999999998</v>
      </c>
      <c r="G19" s="8">
        <v>0.85499999999999998</v>
      </c>
      <c r="H19" s="8">
        <v>0</v>
      </c>
      <c r="I19" s="8">
        <v>4.34</v>
      </c>
    </row>
    <row r="20" spans="1:9" x14ac:dyDescent="0.25">
      <c r="A20" s="1"/>
      <c r="B20" s="5"/>
      <c r="C20" s="5" t="s">
        <v>41</v>
      </c>
      <c r="D20" s="8">
        <v>1.708</v>
      </c>
      <c r="E20" s="8">
        <v>2.391</v>
      </c>
      <c r="F20" s="8">
        <v>0.87100000000000011</v>
      </c>
      <c r="G20" s="8">
        <v>0.45900000000000002</v>
      </c>
      <c r="H20" s="8">
        <v>0</v>
      </c>
      <c r="I20" s="8">
        <v>5.4290000000000003</v>
      </c>
    </row>
    <row r="21" spans="1:9" x14ac:dyDescent="0.25">
      <c r="A21" s="1"/>
      <c r="B21" s="5" t="s">
        <v>91</v>
      </c>
      <c r="C21" s="5"/>
      <c r="D21" s="8">
        <v>81.608999999999995</v>
      </c>
      <c r="E21" s="8">
        <v>101.05099999999997</v>
      </c>
      <c r="F21" s="8">
        <v>203.59200000000001</v>
      </c>
      <c r="G21" s="8">
        <v>85.806000000000012</v>
      </c>
      <c r="H21" s="8">
        <v>0</v>
      </c>
      <c r="I21" s="8">
        <v>472.05800000000005</v>
      </c>
    </row>
    <row r="22" spans="1:9" x14ac:dyDescent="0.25">
      <c r="A22" s="1"/>
      <c r="B22" s="5" t="s">
        <v>88</v>
      </c>
      <c r="C22" s="5" t="s">
        <v>22</v>
      </c>
      <c r="D22" s="8">
        <v>9.6000000000000002E-2</v>
      </c>
      <c r="E22" s="8">
        <v>0</v>
      </c>
      <c r="F22" s="8">
        <v>0.14000000000000001</v>
      </c>
      <c r="G22" s="8">
        <v>0</v>
      </c>
      <c r="H22" s="8">
        <v>0</v>
      </c>
      <c r="I22" s="8">
        <v>0.23600000000000002</v>
      </c>
    </row>
    <row r="23" spans="1:9" x14ac:dyDescent="0.25">
      <c r="A23" s="1"/>
      <c r="B23" s="5"/>
      <c r="C23" s="5" t="s">
        <v>29</v>
      </c>
      <c r="D23" s="8">
        <v>0.192</v>
      </c>
      <c r="E23" s="8">
        <v>0</v>
      </c>
      <c r="F23" s="8">
        <v>0.34799999999999998</v>
      </c>
      <c r="G23" s="8">
        <v>0.41599999999999998</v>
      </c>
      <c r="H23" s="8">
        <v>0</v>
      </c>
      <c r="I23" s="8">
        <v>0.95599999999999996</v>
      </c>
    </row>
    <row r="24" spans="1:9" x14ac:dyDescent="0.25">
      <c r="A24" s="1"/>
      <c r="B24" s="5"/>
      <c r="C24" s="5" t="s">
        <v>9</v>
      </c>
      <c r="D24" s="8">
        <v>0</v>
      </c>
      <c r="E24" s="8">
        <v>0</v>
      </c>
      <c r="F24" s="8">
        <v>0</v>
      </c>
      <c r="G24" s="8">
        <v>0.18</v>
      </c>
      <c r="H24" s="8">
        <v>0</v>
      </c>
      <c r="I24" s="8">
        <v>0.18</v>
      </c>
    </row>
    <row r="25" spans="1:9" x14ac:dyDescent="0.25">
      <c r="A25" s="1"/>
      <c r="B25" s="5"/>
      <c r="C25" s="5" t="s">
        <v>21</v>
      </c>
      <c r="D25" s="8">
        <v>0.128</v>
      </c>
      <c r="E25" s="8">
        <v>17.623000000000001</v>
      </c>
      <c r="F25" s="8">
        <v>25.112000000000002</v>
      </c>
      <c r="G25" s="8">
        <v>6.7270000000000003</v>
      </c>
      <c r="H25" s="8">
        <v>31.800999999999998</v>
      </c>
      <c r="I25" s="8">
        <v>81.391000000000005</v>
      </c>
    </row>
    <row r="26" spans="1:9" x14ac:dyDescent="0.25">
      <c r="A26" s="1"/>
      <c r="B26" s="5"/>
      <c r="C26" s="5" t="s">
        <v>10</v>
      </c>
      <c r="D26" s="8">
        <v>2.6559999999999997</v>
      </c>
      <c r="E26" s="8">
        <v>0.17</v>
      </c>
      <c r="F26" s="8">
        <v>0</v>
      </c>
      <c r="G26" s="8">
        <v>0</v>
      </c>
      <c r="H26" s="8">
        <v>0</v>
      </c>
      <c r="I26" s="8">
        <v>2.8259999999999996</v>
      </c>
    </row>
    <row r="27" spans="1:9" x14ac:dyDescent="0.25">
      <c r="A27" s="1"/>
      <c r="B27" s="5"/>
      <c r="C27" s="5" t="s">
        <v>32</v>
      </c>
      <c r="D27" s="8">
        <v>122.88000000000001</v>
      </c>
      <c r="E27" s="8">
        <v>0</v>
      </c>
      <c r="F27" s="8">
        <v>0</v>
      </c>
      <c r="G27" s="8">
        <v>54.816000000000003</v>
      </c>
      <c r="H27" s="8">
        <v>0</v>
      </c>
      <c r="I27" s="8">
        <v>177.69600000000003</v>
      </c>
    </row>
    <row r="28" spans="1:9" x14ac:dyDescent="0.25">
      <c r="A28" s="1"/>
      <c r="B28" s="5"/>
      <c r="C28" s="5" t="s">
        <v>19</v>
      </c>
      <c r="D28" s="8">
        <v>0</v>
      </c>
      <c r="E28" s="8">
        <v>75.239999999999995</v>
      </c>
      <c r="F28" s="8">
        <v>108.38300000000001</v>
      </c>
      <c r="G28" s="8">
        <v>32.075000000000003</v>
      </c>
      <c r="H28" s="8">
        <v>22.666</v>
      </c>
      <c r="I28" s="8">
        <v>238.36399999999998</v>
      </c>
    </row>
    <row r="29" spans="1:9" x14ac:dyDescent="0.25">
      <c r="A29" s="1"/>
      <c r="B29" s="5"/>
      <c r="C29" s="5" t="s">
        <v>35</v>
      </c>
      <c r="D29" s="8">
        <v>3.2000000000000001E-2</v>
      </c>
      <c r="E29" s="8">
        <v>0.57899999999999996</v>
      </c>
      <c r="F29" s="8">
        <v>0</v>
      </c>
      <c r="G29" s="8">
        <v>0</v>
      </c>
      <c r="H29" s="8">
        <v>4.95</v>
      </c>
      <c r="I29" s="8">
        <v>5.5609999999999999</v>
      </c>
    </row>
    <row r="30" spans="1:9" x14ac:dyDescent="0.25">
      <c r="A30" s="1"/>
      <c r="B30" s="5"/>
      <c r="C30" s="5" t="s">
        <v>38</v>
      </c>
      <c r="D30" s="8">
        <v>3.6479999999999997</v>
      </c>
      <c r="E30" s="8">
        <v>0</v>
      </c>
      <c r="F30" s="8">
        <v>3.282</v>
      </c>
      <c r="G30" s="8">
        <v>8.4380000000000006</v>
      </c>
      <c r="H30" s="8">
        <v>0.14399999999999999</v>
      </c>
      <c r="I30" s="8">
        <v>15.512</v>
      </c>
    </row>
    <row r="31" spans="1:9" x14ac:dyDescent="0.25">
      <c r="A31" s="1"/>
      <c r="B31" s="5"/>
      <c r="C31" s="5" t="s">
        <v>14</v>
      </c>
      <c r="D31" s="8">
        <v>0</v>
      </c>
      <c r="E31" s="8">
        <v>6.8000000000000005E-2</v>
      </c>
      <c r="F31" s="8">
        <v>0</v>
      </c>
      <c r="G31" s="8">
        <v>0</v>
      </c>
      <c r="H31" s="8">
        <v>0</v>
      </c>
      <c r="I31" s="8">
        <v>6.8000000000000005E-2</v>
      </c>
    </row>
    <row r="32" spans="1:9" x14ac:dyDescent="0.25">
      <c r="A32" s="1"/>
      <c r="B32" s="5"/>
      <c r="C32" s="5" t="s">
        <v>39</v>
      </c>
      <c r="D32" s="8">
        <v>0.83199999999999996</v>
      </c>
      <c r="E32" s="8">
        <v>2.0699999999999998</v>
      </c>
      <c r="F32" s="8">
        <v>0.249</v>
      </c>
      <c r="G32" s="8">
        <v>0.498</v>
      </c>
      <c r="H32" s="8">
        <v>0.48199999999999998</v>
      </c>
      <c r="I32" s="8">
        <v>4.1310000000000002</v>
      </c>
    </row>
    <row r="33" spans="1:9" x14ac:dyDescent="0.25">
      <c r="A33" s="1"/>
      <c r="B33" s="5"/>
      <c r="C33" s="5" t="s">
        <v>41</v>
      </c>
      <c r="D33" s="8">
        <v>2.1440000000000001</v>
      </c>
      <c r="E33" s="8">
        <v>0</v>
      </c>
      <c r="F33" s="8">
        <v>7.0000000000000007E-2</v>
      </c>
      <c r="G33" s="8">
        <v>0</v>
      </c>
      <c r="H33" s="8">
        <v>0</v>
      </c>
      <c r="I33" s="8">
        <v>2.214</v>
      </c>
    </row>
    <row r="34" spans="1:9" x14ac:dyDescent="0.25">
      <c r="A34" s="1"/>
      <c r="B34" s="5" t="s">
        <v>89</v>
      </c>
      <c r="C34" s="5"/>
      <c r="D34" s="8">
        <v>132.608</v>
      </c>
      <c r="E34" s="8">
        <v>95.749999999999986</v>
      </c>
      <c r="F34" s="8">
        <v>137.584</v>
      </c>
      <c r="G34" s="8">
        <v>103.15</v>
      </c>
      <c r="H34" s="8">
        <v>60.042999999999999</v>
      </c>
      <c r="I34" s="8">
        <v>529.13499999999999</v>
      </c>
    </row>
    <row r="35" spans="1:9" x14ac:dyDescent="0.25">
      <c r="A35" s="1"/>
      <c r="B35" s="5" t="s">
        <v>117</v>
      </c>
      <c r="C35" s="5" t="s">
        <v>21</v>
      </c>
      <c r="D35" s="8">
        <v>0</v>
      </c>
      <c r="E35" s="8">
        <v>14.477</v>
      </c>
      <c r="F35" s="8">
        <v>6.3</v>
      </c>
      <c r="G35" s="8">
        <v>0</v>
      </c>
      <c r="H35" s="8">
        <v>0</v>
      </c>
      <c r="I35" s="8">
        <v>20.777000000000001</v>
      </c>
    </row>
    <row r="36" spans="1:9" x14ac:dyDescent="0.25">
      <c r="A36" s="1"/>
      <c r="B36" s="5" t="s">
        <v>118</v>
      </c>
      <c r="C36" s="5"/>
      <c r="D36" s="8">
        <v>0</v>
      </c>
      <c r="E36" s="8">
        <v>14.477</v>
      </c>
      <c r="F36" s="8">
        <v>6.3</v>
      </c>
      <c r="G36" s="8">
        <v>0</v>
      </c>
      <c r="H36" s="8">
        <v>0</v>
      </c>
      <c r="I36" s="8">
        <v>20.777000000000001</v>
      </c>
    </row>
    <row r="37" spans="1:9" x14ac:dyDescent="0.25">
      <c r="A37" s="1" t="s">
        <v>72</v>
      </c>
      <c r="B37" s="5"/>
      <c r="C37" s="5"/>
      <c r="D37" s="9">
        <v>214.21700000000001</v>
      </c>
      <c r="E37" s="9">
        <v>211.27799999999999</v>
      </c>
      <c r="F37" s="9">
        <v>347.47600000000006</v>
      </c>
      <c r="G37" s="9">
        <v>188.95600000000002</v>
      </c>
      <c r="H37" s="9">
        <v>60.042999999999999</v>
      </c>
      <c r="I37" s="9">
        <v>1021.9700000000003</v>
      </c>
    </row>
    <row r="38" spans="1:9" x14ac:dyDescent="0.25">
      <c r="A38" s="1" t="s">
        <v>57</v>
      </c>
      <c r="B38" s="5"/>
      <c r="C38" s="5"/>
      <c r="D38" s="9">
        <v>214.21700000000001</v>
      </c>
      <c r="E38" s="9">
        <v>211.27799999999999</v>
      </c>
      <c r="F38" s="9">
        <v>347.47600000000006</v>
      </c>
      <c r="G38" s="9">
        <v>236.91199999999998</v>
      </c>
      <c r="H38" s="9">
        <v>60.042999999999999</v>
      </c>
      <c r="I38" s="9">
        <v>1069.9259999999999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/>
  </sheetViews>
  <sheetFormatPr baseColWidth="10" defaultColWidth="38.85546875" defaultRowHeight="15" x14ac:dyDescent="0.25"/>
  <cols>
    <col min="1" max="1" width="51.7109375" style="12" bestFit="1" customWidth="1"/>
    <col min="2" max="2" width="32.7109375" style="13" bestFit="1" customWidth="1"/>
    <col min="3" max="3" width="21.28515625" style="13" bestFit="1" customWidth="1"/>
    <col min="4" max="7" width="8.140625" style="13" bestFit="1" customWidth="1"/>
    <col min="8" max="8" width="7.140625" style="13" bestFit="1" customWidth="1"/>
    <col min="9" max="9" width="9.140625" style="13" bestFit="1" customWidth="1"/>
    <col min="10" max="10" width="12.7109375" customWidth="1"/>
    <col min="11" max="46" width="15.7109375" customWidth="1"/>
  </cols>
  <sheetData>
    <row r="1" spans="1:9" x14ac:dyDescent="0.25">
      <c r="A1" s="2" t="str">
        <f>+'Pcia. Buenos Aires'!A1</f>
        <v>Desembarques en toneladas del 01/0/2025 al 06/05/2025</v>
      </c>
      <c r="B1"/>
      <c r="C1"/>
      <c r="D1"/>
      <c r="E1"/>
      <c r="F1"/>
      <c r="G1"/>
      <c r="H1"/>
      <c r="I1"/>
    </row>
    <row r="2" spans="1:9" x14ac:dyDescent="0.25">
      <c r="A2" s="6"/>
      <c r="B2"/>
      <c r="C2"/>
      <c r="D2"/>
      <c r="E2"/>
      <c r="F2"/>
      <c r="G2"/>
      <c r="H2"/>
      <c r="I2"/>
    </row>
    <row r="3" spans="1:9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124</v>
      </c>
      <c r="I3" s="1" t="s">
        <v>4</v>
      </c>
    </row>
    <row r="4" spans="1:9" x14ac:dyDescent="0.25">
      <c r="A4" s="1" t="s">
        <v>109</v>
      </c>
      <c r="B4" s="5" t="s">
        <v>117</v>
      </c>
      <c r="C4" s="5" t="s">
        <v>19</v>
      </c>
      <c r="D4" s="8">
        <v>6.0549999999999997</v>
      </c>
      <c r="E4" s="8">
        <v>12.565</v>
      </c>
      <c r="F4" s="8">
        <v>31.184999999999999</v>
      </c>
      <c r="G4" s="8">
        <v>53.69</v>
      </c>
      <c r="H4" s="8">
        <v>0</v>
      </c>
      <c r="I4" s="8">
        <v>103.49499999999999</v>
      </c>
    </row>
    <row r="5" spans="1:9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0</v>
      </c>
      <c r="I5" s="8">
        <v>1.75</v>
      </c>
    </row>
    <row r="6" spans="1:9" x14ac:dyDescent="0.25">
      <c r="A6" s="1"/>
      <c r="B6" s="5" t="s">
        <v>118</v>
      </c>
      <c r="C6" s="5"/>
      <c r="D6" s="8">
        <v>6.0549999999999997</v>
      </c>
      <c r="E6" s="8">
        <v>12.565</v>
      </c>
      <c r="F6" s="8">
        <v>31.184999999999999</v>
      </c>
      <c r="G6" s="8">
        <v>55.44</v>
      </c>
      <c r="H6" s="8">
        <v>0</v>
      </c>
      <c r="I6" s="8">
        <v>105.24499999999999</v>
      </c>
    </row>
    <row r="7" spans="1:9" s="2" customFormat="1" x14ac:dyDescent="0.25">
      <c r="A7" s="1" t="s">
        <v>110</v>
      </c>
      <c r="B7" s="5"/>
      <c r="C7" s="5"/>
      <c r="D7" s="11">
        <v>6.0549999999999997</v>
      </c>
      <c r="E7" s="11">
        <v>12.565</v>
      </c>
      <c r="F7" s="11">
        <v>31.184999999999999</v>
      </c>
      <c r="G7" s="11">
        <v>55.44</v>
      </c>
      <c r="H7" s="11">
        <v>0</v>
      </c>
      <c r="I7" s="11">
        <v>105.24499999999999</v>
      </c>
    </row>
    <row r="8" spans="1:9" x14ac:dyDescent="0.25">
      <c r="A8" s="1" t="s">
        <v>65</v>
      </c>
      <c r="B8" s="5" t="s">
        <v>55</v>
      </c>
      <c r="C8" s="5" t="s">
        <v>51</v>
      </c>
      <c r="D8" s="10">
        <v>0</v>
      </c>
      <c r="E8" s="8">
        <v>187.79600000000005</v>
      </c>
      <c r="F8" s="8">
        <v>0</v>
      </c>
      <c r="G8" s="8">
        <v>0</v>
      </c>
      <c r="H8" s="8">
        <v>0</v>
      </c>
      <c r="I8" s="10">
        <v>187.79600000000005</v>
      </c>
    </row>
    <row r="9" spans="1:9" s="2" customFormat="1" x14ac:dyDescent="0.25">
      <c r="A9" s="1"/>
      <c r="B9" s="5" t="s">
        <v>64</v>
      </c>
      <c r="C9" s="5"/>
      <c r="D9" s="10">
        <v>0</v>
      </c>
      <c r="E9" s="8">
        <v>187.79600000000005</v>
      </c>
      <c r="F9" s="8">
        <v>0</v>
      </c>
      <c r="G9" s="8">
        <v>0</v>
      </c>
      <c r="H9" s="8">
        <v>0</v>
      </c>
      <c r="I9" s="10">
        <v>187.79600000000005</v>
      </c>
    </row>
    <row r="10" spans="1:9" s="2" customFormat="1" x14ac:dyDescent="0.25">
      <c r="A10" s="1"/>
      <c r="B10" s="5" t="s">
        <v>90</v>
      </c>
      <c r="C10" s="5" t="s">
        <v>19</v>
      </c>
      <c r="D10" s="10">
        <v>50.05</v>
      </c>
      <c r="E10" s="8">
        <v>29.62</v>
      </c>
      <c r="F10" s="8">
        <v>385.35300000000001</v>
      </c>
      <c r="G10" s="8">
        <v>462.24299999999999</v>
      </c>
      <c r="H10" s="8">
        <v>39.9</v>
      </c>
      <c r="I10" s="10">
        <v>967.16600000000005</v>
      </c>
    </row>
    <row r="11" spans="1:9" x14ac:dyDescent="0.25">
      <c r="A11" s="1"/>
      <c r="B11" s="5" t="s">
        <v>91</v>
      </c>
      <c r="C11" s="5"/>
      <c r="D11" s="8">
        <v>50.05</v>
      </c>
      <c r="E11" s="8">
        <v>29.62</v>
      </c>
      <c r="F11" s="8">
        <v>385.35300000000001</v>
      </c>
      <c r="G11" s="8">
        <v>462.24299999999999</v>
      </c>
      <c r="H11" s="8">
        <v>39.9</v>
      </c>
      <c r="I11" s="8">
        <v>967.16600000000005</v>
      </c>
    </row>
    <row r="12" spans="1:9" s="2" customFormat="1" x14ac:dyDescent="0.25">
      <c r="A12" s="1"/>
      <c r="B12" s="5" t="s">
        <v>88</v>
      </c>
      <c r="C12" s="5" t="s">
        <v>22</v>
      </c>
      <c r="D12" s="10">
        <v>9.9280000000000008</v>
      </c>
      <c r="E12" s="8">
        <v>0</v>
      </c>
      <c r="F12" s="8">
        <v>0</v>
      </c>
      <c r="G12" s="8">
        <v>0</v>
      </c>
      <c r="H12" s="8">
        <v>0</v>
      </c>
      <c r="I12" s="8">
        <v>9.9280000000000008</v>
      </c>
    </row>
    <row r="13" spans="1:9" x14ac:dyDescent="0.25">
      <c r="A13" s="1"/>
      <c r="B13" s="5"/>
      <c r="C13" s="5" t="s">
        <v>21</v>
      </c>
      <c r="D13" s="10">
        <v>0</v>
      </c>
      <c r="E13" s="8">
        <v>25.76</v>
      </c>
      <c r="F13" s="8">
        <v>0</v>
      </c>
      <c r="G13" s="8">
        <v>0</v>
      </c>
      <c r="H13" s="8">
        <v>0</v>
      </c>
      <c r="I13" s="8">
        <v>25.76</v>
      </c>
    </row>
    <row r="14" spans="1:9" s="2" customFormat="1" x14ac:dyDescent="0.25">
      <c r="A14" s="1"/>
      <c r="B14" s="5"/>
      <c r="C14" s="5" t="s">
        <v>19</v>
      </c>
      <c r="D14" s="10">
        <v>1484.6340000000002</v>
      </c>
      <c r="E14" s="8">
        <v>926.31</v>
      </c>
      <c r="F14" s="8">
        <v>1491.3400000000001</v>
      </c>
      <c r="G14" s="8">
        <v>1572.7739999999999</v>
      </c>
      <c r="H14" s="8">
        <v>243.541</v>
      </c>
      <c r="I14" s="8">
        <v>5718.5990000000011</v>
      </c>
    </row>
    <row r="15" spans="1:9" x14ac:dyDescent="0.25">
      <c r="A15" s="1"/>
      <c r="B15" s="5"/>
      <c r="C15" s="5" t="s">
        <v>35</v>
      </c>
      <c r="D15" s="10">
        <v>0</v>
      </c>
      <c r="E15" s="8">
        <v>0</v>
      </c>
      <c r="F15" s="8">
        <v>0</v>
      </c>
      <c r="G15" s="8">
        <v>3.01</v>
      </c>
      <c r="H15" s="8">
        <v>0</v>
      </c>
      <c r="I15" s="8">
        <v>3.01</v>
      </c>
    </row>
    <row r="16" spans="1:9" x14ac:dyDescent="0.25">
      <c r="A16" s="1"/>
      <c r="B16" s="5"/>
      <c r="C16" s="5" t="s">
        <v>38</v>
      </c>
      <c r="D16" s="10">
        <v>0</v>
      </c>
      <c r="E16" s="8">
        <v>0</v>
      </c>
      <c r="F16" s="8">
        <v>1.8</v>
      </c>
      <c r="G16" s="8">
        <v>19.82</v>
      </c>
      <c r="H16" s="8">
        <v>0</v>
      </c>
      <c r="I16" s="8">
        <v>21.62</v>
      </c>
    </row>
    <row r="17" spans="1:9" s="2" customFormat="1" x14ac:dyDescent="0.25">
      <c r="A17" s="1"/>
      <c r="B17" s="5"/>
      <c r="C17" s="5" t="s">
        <v>39</v>
      </c>
      <c r="D17" s="10">
        <v>0</v>
      </c>
      <c r="E17" s="8">
        <v>0</v>
      </c>
      <c r="F17" s="8">
        <v>0</v>
      </c>
      <c r="G17" s="8">
        <v>0.17499999999999999</v>
      </c>
      <c r="H17" s="8">
        <v>7.0000000000000007E-2</v>
      </c>
      <c r="I17" s="8">
        <v>0.245</v>
      </c>
    </row>
    <row r="18" spans="1:9" x14ac:dyDescent="0.25">
      <c r="A18" s="1"/>
      <c r="B18" s="5"/>
      <c r="C18" s="5" t="s">
        <v>15</v>
      </c>
      <c r="D18" s="10">
        <v>1.014</v>
      </c>
      <c r="E18" s="8">
        <v>0</v>
      </c>
      <c r="F18" s="8">
        <v>0</v>
      </c>
      <c r="G18" s="8">
        <v>0.09</v>
      </c>
      <c r="H18" s="8">
        <v>0</v>
      </c>
      <c r="I18" s="8">
        <v>1.1040000000000001</v>
      </c>
    </row>
    <row r="19" spans="1:9" x14ac:dyDescent="0.25">
      <c r="A19" s="1"/>
      <c r="B19" s="5" t="s">
        <v>89</v>
      </c>
      <c r="C19" s="5"/>
      <c r="D19" s="8">
        <v>1495.5760000000002</v>
      </c>
      <c r="E19" s="8">
        <v>952.06999999999994</v>
      </c>
      <c r="F19" s="8">
        <v>1493.14</v>
      </c>
      <c r="G19" s="8">
        <v>1595.8689999999997</v>
      </c>
      <c r="H19" s="8">
        <v>243.61099999999999</v>
      </c>
      <c r="I19" s="8">
        <v>5780.2660000000014</v>
      </c>
    </row>
    <row r="20" spans="1:9" x14ac:dyDescent="0.25">
      <c r="A20" s="1"/>
      <c r="B20" s="5" t="s">
        <v>117</v>
      </c>
      <c r="C20" s="5" t="s">
        <v>19</v>
      </c>
      <c r="D20" s="8">
        <v>690.65499999999997</v>
      </c>
      <c r="E20" s="8">
        <v>576.87099999999998</v>
      </c>
      <c r="F20" s="8">
        <v>199.11500000000001</v>
      </c>
      <c r="G20" s="8">
        <v>353.22</v>
      </c>
      <c r="H20" s="8">
        <v>0</v>
      </c>
      <c r="I20" s="8">
        <v>1819.8609999999999</v>
      </c>
    </row>
    <row r="21" spans="1:9" s="2" customFormat="1" x14ac:dyDescent="0.25">
      <c r="A21" s="1"/>
      <c r="B21" s="5"/>
      <c r="C21" s="5" t="s">
        <v>38</v>
      </c>
      <c r="D21" s="8">
        <v>0</v>
      </c>
      <c r="E21" s="8">
        <v>0</v>
      </c>
      <c r="F21" s="8">
        <v>0</v>
      </c>
      <c r="G21" s="8">
        <v>2.8</v>
      </c>
      <c r="H21" s="8">
        <v>0</v>
      </c>
      <c r="I21" s="8">
        <v>2.8</v>
      </c>
    </row>
    <row r="22" spans="1:9" x14ac:dyDescent="0.25">
      <c r="A22" s="2"/>
      <c r="B22" s="5" t="s">
        <v>118</v>
      </c>
      <c r="C22" s="5"/>
      <c r="D22" s="8">
        <v>690.65499999999997</v>
      </c>
      <c r="E22" s="8">
        <v>576.87099999999998</v>
      </c>
      <c r="F22" s="8">
        <v>199.11500000000001</v>
      </c>
      <c r="G22" s="8">
        <v>356.02000000000004</v>
      </c>
      <c r="H22" s="8">
        <v>0</v>
      </c>
      <c r="I22" s="8">
        <v>1822.6609999999998</v>
      </c>
    </row>
    <row r="23" spans="1:9" s="2" customFormat="1" x14ac:dyDescent="0.25">
      <c r="A23" s="1" t="s">
        <v>66</v>
      </c>
      <c r="B23" s="5"/>
      <c r="C23" s="5"/>
      <c r="D23" s="9">
        <v>2236.2809999999999</v>
      </c>
      <c r="E23" s="9">
        <v>1746.357</v>
      </c>
      <c r="F23" s="9">
        <v>2077.6080000000002</v>
      </c>
      <c r="G23" s="9">
        <v>2414.1320000000005</v>
      </c>
      <c r="H23" s="9">
        <v>283.51099999999997</v>
      </c>
      <c r="I23" s="9">
        <v>8757.889000000001</v>
      </c>
    </row>
    <row r="24" spans="1:9" x14ac:dyDescent="0.25">
      <c r="A24" s="1" t="s">
        <v>67</v>
      </c>
      <c r="B24" s="5" t="s">
        <v>52</v>
      </c>
      <c r="C24" s="5" t="s">
        <v>17</v>
      </c>
      <c r="D24" s="8">
        <v>2.77</v>
      </c>
      <c r="E24" s="8">
        <v>20.036999999999995</v>
      </c>
      <c r="F24" s="8">
        <v>22.056999999999999</v>
      </c>
      <c r="G24" s="8">
        <v>4.25</v>
      </c>
      <c r="H24" s="8">
        <v>0</v>
      </c>
      <c r="I24" s="8">
        <v>49.11399999999999</v>
      </c>
    </row>
    <row r="25" spans="1:9" x14ac:dyDescent="0.25">
      <c r="A25" s="1"/>
      <c r="B25" s="5"/>
      <c r="C25" s="5" t="s">
        <v>18</v>
      </c>
      <c r="D25" s="8">
        <v>0</v>
      </c>
      <c r="E25" s="8">
        <v>0.47400000000000003</v>
      </c>
      <c r="F25" s="8">
        <v>1.4370000000000001</v>
      </c>
      <c r="G25" s="8">
        <v>20.914000000000001</v>
      </c>
      <c r="H25" s="8">
        <v>0</v>
      </c>
      <c r="I25" s="8">
        <v>22.825000000000003</v>
      </c>
    </row>
    <row r="26" spans="1:9" s="2" customFormat="1" x14ac:dyDescent="0.25">
      <c r="A26" s="1"/>
      <c r="B26" s="5"/>
      <c r="C26" s="5" t="s">
        <v>98</v>
      </c>
      <c r="D26" s="8">
        <v>0</v>
      </c>
      <c r="E26" s="8">
        <v>0</v>
      </c>
      <c r="F26" s="8">
        <v>0</v>
      </c>
      <c r="G26" s="8">
        <v>0.14399999999999999</v>
      </c>
      <c r="H26" s="8">
        <v>0</v>
      </c>
      <c r="I26" s="8">
        <v>0.14399999999999999</v>
      </c>
    </row>
    <row r="27" spans="1:9" x14ac:dyDescent="0.25">
      <c r="A27" s="1"/>
      <c r="B27" s="5"/>
      <c r="C27" s="5" t="s">
        <v>28</v>
      </c>
      <c r="D27" s="8">
        <v>0</v>
      </c>
      <c r="E27" s="8">
        <v>0</v>
      </c>
      <c r="F27" s="8">
        <v>9.4E-2</v>
      </c>
      <c r="G27" s="8">
        <v>0</v>
      </c>
      <c r="H27" s="8">
        <v>0</v>
      </c>
      <c r="I27" s="8">
        <v>9.4E-2</v>
      </c>
    </row>
    <row r="28" spans="1:9" x14ac:dyDescent="0.25">
      <c r="A28" s="1"/>
      <c r="B28" s="5"/>
      <c r="C28" s="5" t="s">
        <v>22</v>
      </c>
      <c r="D28" s="8">
        <v>551.18899999999996</v>
      </c>
      <c r="E28" s="8">
        <v>2397.5329999999994</v>
      </c>
      <c r="F28" s="8">
        <v>1056.1020000000001</v>
      </c>
      <c r="G28" s="8">
        <v>352.04900000000004</v>
      </c>
      <c r="H28" s="8">
        <v>0</v>
      </c>
      <c r="I28" s="8">
        <v>4356.8729999999996</v>
      </c>
    </row>
    <row r="29" spans="1:9" x14ac:dyDescent="0.25">
      <c r="A29" s="1"/>
      <c r="B29" s="5"/>
      <c r="C29" s="5" t="s">
        <v>100</v>
      </c>
      <c r="D29" s="8">
        <v>0</v>
      </c>
      <c r="E29" s="8">
        <v>0</v>
      </c>
      <c r="F29" s="8">
        <v>2.7E-2</v>
      </c>
      <c r="G29" s="8">
        <v>38.409999999999997</v>
      </c>
      <c r="H29" s="8">
        <v>0</v>
      </c>
      <c r="I29" s="8">
        <v>38.436999999999998</v>
      </c>
    </row>
    <row r="30" spans="1:9" x14ac:dyDescent="0.25">
      <c r="A30" s="1"/>
      <c r="B30" s="5"/>
      <c r="C30" s="5" t="s">
        <v>19</v>
      </c>
      <c r="D30" s="8">
        <v>188.20899999999997</v>
      </c>
      <c r="E30" s="8">
        <v>597.81099999999969</v>
      </c>
      <c r="F30" s="8">
        <v>1942.3949999999998</v>
      </c>
      <c r="G30" s="8">
        <v>6181.3959999999988</v>
      </c>
      <c r="H30" s="8">
        <v>0</v>
      </c>
      <c r="I30" s="8">
        <v>8909.8109999999979</v>
      </c>
    </row>
    <row r="31" spans="1:9" x14ac:dyDescent="0.25">
      <c r="A31" s="1"/>
      <c r="B31" s="5"/>
      <c r="C31" s="5" t="s">
        <v>34</v>
      </c>
      <c r="D31" s="8">
        <v>0</v>
      </c>
      <c r="E31" s="8">
        <v>0</v>
      </c>
      <c r="F31" s="8">
        <v>1.345</v>
      </c>
      <c r="G31" s="8">
        <v>0.64200000000000002</v>
      </c>
      <c r="H31" s="8">
        <v>0</v>
      </c>
      <c r="I31" s="8">
        <v>1.9870000000000001</v>
      </c>
    </row>
    <row r="32" spans="1:9" x14ac:dyDescent="0.25">
      <c r="A32" s="1"/>
      <c r="B32" s="5"/>
      <c r="C32" s="5" t="s">
        <v>101</v>
      </c>
      <c r="D32" s="8">
        <v>0</v>
      </c>
      <c r="E32" s="8">
        <v>0</v>
      </c>
      <c r="F32" s="8">
        <v>18.116999999999997</v>
      </c>
      <c r="G32" s="8">
        <v>0.158</v>
      </c>
      <c r="H32" s="8">
        <v>0</v>
      </c>
      <c r="I32" s="8">
        <v>18.274999999999999</v>
      </c>
    </row>
    <row r="33" spans="1:9" x14ac:dyDescent="0.25">
      <c r="A33" s="1"/>
      <c r="B33" s="5"/>
      <c r="C33" s="5" t="s">
        <v>11</v>
      </c>
      <c r="D33" s="8">
        <v>0</v>
      </c>
      <c r="E33" s="8">
        <v>0.87100000000000011</v>
      </c>
      <c r="F33" s="8">
        <v>16.832999999999998</v>
      </c>
      <c r="G33" s="8">
        <v>63.110000000000007</v>
      </c>
      <c r="H33" s="8">
        <v>0</v>
      </c>
      <c r="I33" s="8">
        <v>80.814000000000007</v>
      </c>
    </row>
    <row r="34" spans="1:9" x14ac:dyDescent="0.25">
      <c r="A34" s="1"/>
      <c r="B34" s="5"/>
      <c r="C34" s="5" t="s">
        <v>20</v>
      </c>
      <c r="D34" s="8">
        <v>0</v>
      </c>
      <c r="E34" s="8">
        <v>1.639</v>
      </c>
      <c r="F34" s="8">
        <v>1.4530000000000001</v>
      </c>
      <c r="G34" s="8">
        <v>0.14299999999999999</v>
      </c>
      <c r="H34" s="8">
        <v>0</v>
      </c>
      <c r="I34" s="8">
        <v>3.2349999999999999</v>
      </c>
    </row>
    <row r="35" spans="1:9" x14ac:dyDescent="0.25">
      <c r="A35" s="1"/>
      <c r="B35" s="5" t="s">
        <v>62</v>
      </c>
      <c r="C35" s="5"/>
      <c r="D35" s="8">
        <v>742.16799999999989</v>
      </c>
      <c r="E35" s="8">
        <v>3018.3649999999993</v>
      </c>
      <c r="F35" s="8">
        <v>3059.86</v>
      </c>
      <c r="G35" s="8">
        <v>6661.2159999999985</v>
      </c>
      <c r="H35" s="8">
        <v>0</v>
      </c>
      <c r="I35" s="8">
        <v>13481.608999999997</v>
      </c>
    </row>
    <row r="36" spans="1:9" x14ac:dyDescent="0.25">
      <c r="A36" s="1"/>
      <c r="B36" s="5" t="s">
        <v>53</v>
      </c>
      <c r="C36" s="5" t="s">
        <v>22</v>
      </c>
      <c r="D36" s="8">
        <v>8404.7309999999998</v>
      </c>
      <c r="E36" s="8">
        <v>20036.582000000006</v>
      </c>
      <c r="F36" s="8">
        <v>11239.564</v>
      </c>
      <c r="G36" s="8">
        <v>9456.2000000000007</v>
      </c>
      <c r="H36" s="8">
        <v>1963.0070000000001</v>
      </c>
      <c r="I36" s="8">
        <v>51100.084000000003</v>
      </c>
    </row>
    <row r="37" spans="1:9" x14ac:dyDescent="0.25">
      <c r="A37" s="1"/>
      <c r="B37" s="5" t="s">
        <v>63</v>
      </c>
      <c r="C37" s="5"/>
      <c r="D37" s="8">
        <v>8404.7309999999998</v>
      </c>
      <c r="E37" s="8">
        <v>20036.582000000006</v>
      </c>
      <c r="F37" s="8">
        <v>11239.564</v>
      </c>
      <c r="G37" s="8">
        <v>9456.2000000000007</v>
      </c>
      <c r="H37" s="8">
        <v>1963.0070000000001</v>
      </c>
      <c r="I37" s="8">
        <v>51100.084000000003</v>
      </c>
    </row>
    <row r="38" spans="1:9" x14ac:dyDescent="0.25">
      <c r="A38" s="1"/>
      <c r="B38" s="5" t="s">
        <v>106</v>
      </c>
      <c r="C38" s="5" t="s">
        <v>21</v>
      </c>
      <c r="D38" s="8">
        <v>0</v>
      </c>
      <c r="E38" s="8">
        <v>0</v>
      </c>
      <c r="F38" s="8">
        <v>0</v>
      </c>
      <c r="G38" s="8">
        <v>106.491</v>
      </c>
      <c r="H38" s="8">
        <v>51.414000000000001</v>
      </c>
      <c r="I38" s="8">
        <v>157.905</v>
      </c>
    </row>
    <row r="39" spans="1:9" x14ac:dyDescent="0.25">
      <c r="A39" s="1"/>
      <c r="B39" s="5"/>
      <c r="C39" s="5" t="s">
        <v>19</v>
      </c>
      <c r="D39" s="8">
        <v>0</v>
      </c>
      <c r="E39" s="8">
        <v>0</v>
      </c>
      <c r="F39" s="8">
        <v>0</v>
      </c>
      <c r="G39" s="8">
        <v>0.22499999999999998</v>
      </c>
      <c r="H39" s="8">
        <v>0.08</v>
      </c>
      <c r="I39" s="8">
        <v>0.30499999999999999</v>
      </c>
    </row>
    <row r="40" spans="1:9" x14ac:dyDescent="0.25">
      <c r="A40" s="1"/>
      <c r="B40" s="5" t="s">
        <v>107</v>
      </c>
      <c r="C40" s="5"/>
      <c r="D40" s="8">
        <v>0</v>
      </c>
      <c r="E40" s="8">
        <v>0</v>
      </c>
      <c r="F40" s="8">
        <v>0</v>
      </c>
      <c r="G40" s="8">
        <v>106.71599999999999</v>
      </c>
      <c r="H40" s="8">
        <v>51.494</v>
      </c>
      <c r="I40" s="8">
        <v>158.21</v>
      </c>
    </row>
    <row r="41" spans="1:9" x14ac:dyDescent="0.25">
      <c r="A41" s="1"/>
      <c r="B41" s="5" t="s">
        <v>55</v>
      </c>
      <c r="C41" s="5" t="s">
        <v>51</v>
      </c>
      <c r="D41" s="8">
        <v>0</v>
      </c>
      <c r="E41" s="8">
        <v>160.59399999999997</v>
      </c>
      <c r="F41" s="8">
        <v>0</v>
      </c>
      <c r="G41" s="8">
        <v>0</v>
      </c>
      <c r="H41" s="8">
        <v>0</v>
      </c>
      <c r="I41" s="8">
        <v>160.59399999999997</v>
      </c>
    </row>
    <row r="42" spans="1:9" x14ac:dyDescent="0.25">
      <c r="A42" s="1"/>
      <c r="B42" s="5" t="s">
        <v>64</v>
      </c>
      <c r="C42" s="5"/>
      <c r="D42" s="8">
        <v>0</v>
      </c>
      <c r="E42" s="8">
        <v>160.59399999999997</v>
      </c>
      <c r="F42" s="8">
        <v>0</v>
      </c>
      <c r="G42" s="8">
        <v>0</v>
      </c>
      <c r="H42" s="8">
        <v>0</v>
      </c>
      <c r="I42" s="8">
        <v>160.59399999999997</v>
      </c>
    </row>
    <row r="43" spans="1:9" x14ac:dyDescent="0.25">
      <c r="A43" s="1"/>
      <c r="B43" s="5" t="s">
        <v>88</v>
      </c>
      <c r="C43" s="5" t="s">
        <v>21</v>
      </c>
      <c r="D43" s="8">
        <v>0</v>
      </c>
      <c r="E43" s="8">
        <v>0</v>
      </c>
      <c r="F43" s="8">
        <v>129.35</v>
      </c>
      <c r="G43" s="8">
        <v>661.20399999999995</v>
      </c>
      <c r="H43" s="8">
        <v>12.45</v>
      </c>
      <c r="I43" s="8">
        <v>803.00400000000002</v>
      </c>
    </row>
    <row r="44" spans="1:9" x14ac:dyDescent="0.25">
      <c r="A44" s="1"/>
      <c r="B44" s="5"/>
      <c r="C44" s="5" t="s">
        <v>38</v>
      </c>
      <c r="D44" s="8">
        <v>0</v>
      </c>
      <c r="E44" s="8">
        <v>0</v>
      </c>
      <c r="F44" s="8">
        <v>0</v>
      </c>
      <c r="G44" s="8">
        <v>0.11899999999999999</v>
      </c>
      <c r="H44" s="8">
        <v>0</v>
      </c>
      <c r="I44" s="8">
        <v>0.11899999999999999</v>
      </c>
    </row>
    <row r="45" spans="1:9" x14ac:dyDescent="0.25">
      <c r="A45" s="1"/>
      <c r="B45" s="5" t="s">
        <v>89</v>
      </c>
      <c r="C45" s="5"/>
      <c r="D45" s="8">
        <v>0</v>
      </c>
      <c r="E45" s="8">
        <v>0</v>
      </c>
      <c r="F45" s="8">
        <v>129.35</v>
      </c>
      <c r="G45" s="8">
        <v>661.32299999999998</v>
      </c>
      <c r="H45" s="8">
        <v>12.45</v>
      </c>
      <c r="I45" s="8">
        <v>803.12300000000005</v>
      </c>
    </row>
    <row r="46" spans="1:9" x14ac:dyDescent="0.25">
      <c r="A46" s="1" t="s">
        <v>68</v>
      </c>
      <c r="B46" s="5"/>
      <c r="C46" s="5"/>
      <c r="D46" s="9">
        <v>9146.8989999999994</v>
      </c>
      <c r="E46" s="9">
        <v>23215.541000000005</v>
      </c>
      <c r="F46" s="9">
        <v>14428.774000000001</v>
      </c>
      <c r="G46" s="9">
        <v>16885.454999999998</v>
      </c>
      <c r="H46" s="9">
        <v>2026.951</v>
      </c>
      <c r="I46" s="9">
        <v>65703.62</v>
      </c>
    </row>
    <row r="47" spans="1:9" x14ac:dyDescent="0.25">
      <c r="A47" s="1" t="s">
        <v>69</v>
      </c>
      <c r="B47" s="5" t="s">
        <v>90</v>
      </c>
      <c r="C47" s="5" t="s">
        <v>21</v>
      </c>
      <c r="D47" s="8">
        <v>21197.675999999999</v>
      </c>
      <c r="E47" s="8">
        <v>18372.357999999997</v>
      </c>
      <c r="F47" s="8">
        <v>3522.2889999999998</v>
      </c>
      <c r="G47" s="8">
        <v>0</v>
      </c>
      <c r="H47" s="8">
        <v>0</v>
      </c>
      <c r="I47" s="8">
        <v>43092.322999999997</v>
      </c>
    </row>
    <row r="48" spans="1:9" x14ac:dyDescent="0.25">
      <c r="A48" s="1"/>
      <c r="B48" s="5" t="s">
        <v>91</v>
      </c>
      <c r="C48" s="5"/>
      <c r="D48" s="8">
        <v>21197.675999999999</v>
      </c>
      <c r="E48" s="8">
        <v>18372.357999999997</v>
      </c>
      <c r="F48" s="8">
        <v>3522.2889999999998</v>
      </c>
      <c r="G48" s="8">
        <v>0</v>
      </c>
      <c r="H48" s="8">
        <v>0</v>
      </c>
      <c r="I48" s="8">
        <v>43092.322999999997</v>
      </c>
    </row>
    <row r="49" spans="1:9" x14ac:dyDescent="0.25">
      <c r="A49" s="1"/>
      <c r="B49" s="5" t="s">
        <v>88</v>
      </c>
      <c r="C49" s="5" t="s">
        <v>21</v>
      </c>
      <c r="D49" s="8">
        <v>1051.7350000000001</v>
      </c>
      <c r="E49" s="8">
        <v>670.10599999999999</v>
      </c>
      <c r="F49" s="8">
        <v>288.72800000000001</v>
      </c>
      <c r="G49" s="8">
        <v>45.061999999999998</v>
      </c>
      <c r="H49" s="8">
        <v>12.68</v>
      </c>
      <c r="I49" s="8">
        <v>2068.3110000000001</v>
      </c>
    </row>
    <row r="50" spans="1:9" x14ac:dyDescent="0.25">
      <c r="A50" s="1"/>
      <c r="B50" s="5"/>
      <c r="C50" s="5" t="s">
        <v>19</v>
      </c>
      <c r="D50" s="8">
        <v>0</v>
      </c>
      <c r="E50" s="8">
        <v>0</v>
      </c>
      <c r="F50" s="8">
        <v>0</v>
      </c>
      <c r="G50" s="8">
        <v>41.72</v>
      </c>
      <c r="H50" s="8">
        <v>0</v>
      </c>
      <c r="I50" s="8">
        <v>41.72</v>
      </c>
    </row>
    <row r="51" spans="1:9" x14ac:dyDescent="0.25">
      <c r="A51" s="1"/>
      <c r="B51" s="5" t="s">
        <v>89</v>
      </c>
      <c r="C51" s="5"/>
      <c r="D51" s="8">
        <v>1051.7350000000001</v>
      </c>
      <c r="E51" s="8">
        <v>670.10599999999999</v>
      </c>
      <c r="F51" s="8">
        <v>288.72800000000001</v>
      </c>
      <c r="G51" s="8">
        <v>86.781999999999996</v>
      </c>
      <c r="H51" s="8">
        <v>12.68</v>
      </c>
      <c r="I51" s="8">
        <v>2110.0309999999999</v>
      </c>
    </row>
    <row r="52" spans="1:9" x14ac:dyDescent="0.25">
      <c r="A52" s="1"/>
      <c r="B52" s="5" t="s">
        <v>117</v>
      </c>
      <c r="C52" s="5" t="s">
        <v>105</v>
      </c>
      <c r="D52" s="8">
        <v>0</v>
      </c>
      <c r="E52" s="8">
        <v>0</v>
      </c>
      <c r="F52" s="8">
        <v>1.734</v>
      </c>
      <c r="G52" s="8">
        <v>0</v>
      </c>
      <c r="H52" s="8">
        <v>0</v>
      </c>
      <c r="I52" s="8">
        <v>1.734</v>
      </c>
    </row>
    <row r="53" spans="1:9" x14ac:dyDescent="0.25">
      <c r="A53" s="1"/>
      <c r="B53" s="5"/>
      <c r="C53" s="5" t="s">
        <v>21</v>
      </c>
      <c r="D53" s="8">
        <v>5794.9340000000002</v>
      </c>
      <c r="E53" s="8">
        <v>3644.8709999999996</v>
      </c>
      <c r="F53" s="8">
        <v>369.065</v>
      </c>
      <c r="G53" s="8">
        <v>0</v>
      </c>
      <c r="H53" s="8">
        <v>0</v>
      </c>
      <c r="I53" s="8">
        <v>9808.8700000000008</v>
      </c>
    </row>
    <row r="54" spans="1:9" x14ac:dyDescent="0.25">
      <c r="A54" s="1"/>
      <c r="B54" s="5" t="s">
        <v>118</v>
      </c>
      <c r="C54" s="5"/>
      <c r="D54" s="8">
        <v>5794.9340000000002</v>
      </c>
      <c r="E54" s="8">
        <v>3644.8709999999996</v>
      </c>
      <c r="F54" s="8">
        <v>370.79899999999998</v>
      </c>
      <c r="G54" s="8">
        <v>0</v>
      </c>
      <c r="H54" s="8">
        <v>0</v>
      </c>
      <c r="I54" s="8">
        <v>9810.6040000000012</v>
      </c>
    </row>
    <row r="55" spans="1:9" x14ac:dyDescent="0.25">
      <c r="A55" s="1" t="s">
        <v>70</v>
      </c>
      <c r="B55" s="5"/>
      <c r="C55" s="5"/>
      <c r="D55" s="9">
        <v>28044.345000000001</v>
      </c>
      <c r="E55" s="9">
        <v>22687.334999999995</v>
      </c>
      <c r="F55" s="9">
        <v>4181.8159999999998</v>
      </c>
      <c r="G55" s="9">
        <v>86.781999999999996</v>
      </c>
      <c r="H55" s="9">
        <v>12.68</v>
      </c>
      <c r="I55" s="9">
        <v>55012.957999999999</v>
      </c>
    </row>
    <row r="56" spans="1:9" x14ac:dyDescent="0.25">
      <c r="A56" s="1" t="s">
        <v>87</v>
      </c>
      <c r="B56" s="5"/>
      <c r="C56" s="5"/>
      <c r="D56" s="9">
        <v>39433.58</v>
      </c>
      <c r="E56" s="9">
        <v>47661.798000000003</v>
      </c>
      <c r="F56" s="9">
        <v>20719.382999999998</v>
      </c>
      <c r="G56" s="9">
        <v>19441.809000000005</v>
      </c>
      <c r="H56" s="9">
        <v>2323.1419999999998</v>
      </c>
      <c r="I56" s="9">
        <v>129579.71199999998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/>
  </sheetViews>
  <sheetFormatPr baseColWidth="10" defaultColWidth="39.140625" defaultRowHeight="15" x14ac:dyDescent="0.25"/>
  <cols>
    <col min="1" max="1" width="51.71093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6" style="3" bestFit="1" customWidth="1"/>
    <col min="9" max="9" width="8.140625" style="3" bestFit="1" customWidth="1"/>
    <col min="10" max="10" width="12.7109375" customWidth="1"/>
    <col min="11" max="44" width="15.7109375" customWidth="1"/>
  </cols>
  <sheetData>
    <row r="1" spans="1:9" x14ac:dyDescent="0.25">
      <c r="A1" s="2" t="str">
        <f>+'Pcia. Buenos Aires'!A1</f>
        <v>Desembarques en toneladas del 01/0/2025 al 06/05/2025</v>
      </c>
      <c r="B1"/>
      <c r="C1"/>
      <c r="D1"/>
      <c r="E1"/>
      <c r="F1"/>
      <c r="G1"/>
      <c r="H1"/>
      <c r="I1"/>
    </row>
    <row r="2" spans="1:9" x14ac:dyDescent="0.25">
      <c r="A2" s="6"/>
      <c r="B2"/>
      <c r="C2"/>
      <c r="D2"/>
      <c r="E2"/>
      <c r="F2"/>
      <c r="G2"/>
      <c r="H2"/>
      <c r="I2"/>
    </row>
    <row r="3" spans="1:9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124</v>
      </c>
      <c r="I3" s="1" t="s">
        <v>4</v>
      </c>
    </row>
    <row r="4" spans="1:9" x14ac:dyDescent="0.25">
      <c r="A4" s="1" t="s">
        <v>73</v>
      </c>
      <c r="B4" s="5" t="s">
        <v>90</v>
      </c>
      <c r="C4" s="5" t="s">
        <v>19</v>
      </c>
      <c r="D4" s="8">
        <v>52.180999999999997</v>
      </c>
      <c r="E4" s="8">
        <v>76.164000000000001</v>
      </c>
      <c r="F4" s="8">
        <v>151.40199999999999</v>
      </c>
      <c r="G4" s="8">
        <v>56.088000000000001</v>
      </c>
      <c r="H4" s="8">
        <v>0</v>
      </c>
      <c r="I4" s="8">
        <v>335.83499999999998</v>
      </c>
    </row>
    <row r="5" spans="1:9" x14ac:dyDescent="0.25">
      <c r="A5" s="1"/>
      <c r="B5" s="5" t="s">
        <v>91</v>
      </c>
      <c r="C5" s="5"/>
      <c r="D5" s="8">
        <v>52.180999999999997</v>
      </c>
      <c r="E5" s="8">
        <v>76.164000000000001</v>
      </c>
      <c r="F5" s="8">
        <v>151.40199999999999</v>
      </c>
      <c r="G5" s="8">
        <v>56.088000000000001</v>
      </c>
      <c r="H5" s="8">
        <v>0</v>
      </c>
      <c r="I5" s="8">
        <v>335.83499999999998</v>
      </c>
    </row>
    <row r="6" spans="1:9" x14ac:dyDescent="0.25">
      <c r="A6" s="1"/>
      <c r="B6" s="5" t="s">
        <v>88</v>
      </c>
      <c r="C6" s="5" t="s">
        <v>17</v>
      </c>
      <c r="D6" s="8">
        <v>0.89800000000000002</v>
      </c>
      <c r="E6" s="8">
        <v>0.16200000000000001</v>
      </c>
      <c r="F6" s="8">
        <v>0.67599999999999993</v>
      </c>
      <c r="G6" s="8">
        <v>0</v>
      </c>
      <c r="H6" s="8">
        <v>0</v>
      </c>
      <c r="I6" s="8">
        <v>1.736</v>
      </c>
    </row>
    <row r="7" spans="1:9" x14ac:dyDescent="0.25">
      <c r="A7" s="1"/>
      <c r="B7" s="5"/>
      <c r="C7" s="5" t="s">
        <v>22</v>
      </c>
      <c r="D7" s="8">
        <v>13.5</v>
      </c>
      <c r="E7" s="8">
        <v>16.567</v>
      </c>
      <c r="F7" s="8">
        <v>5.6639999999999997</v>
      </c>
      <c r="G7" s="8">
        <v>0</v>
      </c>
      <c r="H7" s="8">
        <v>0</v>
      </c>
      <c r="I7" s="10">
        <v>35.731000000000002</v>
      </c>
    </row>
    <row r="8" spans="1:9" x14ac:dyDescent="0.25">
      <c r="A8" s="1"/>
      <c r="B8" s="5"/>
      <c r="C8" s="5" t="s">
        <v>51</v>
      </c>
      <c r="D8" s="8">
        <v>0</v>
      </c>
      <c r="E8" s="10">
        <v>0</v>
      </c>
      <c r="F8" s="10">
        <v>2.3E-2</v>
      </c>
      <c r="G8" s="10">
        <v>0</v>
      </c>
      <c r="H8" s="10">
        <v>0</v>
      </c>
      <c r="I8" s="10">
        <v>2.3E-2</v>
      </c>
    </row>
    <row r="9" spans="1:9" s="2" customFormat="1" x14ac:dyDescent="0.25">
      <c r="A9" s="1"/>
      <c r="B9" s="5"/>
      <c r="C9" s="5" t="s">
        <v>21</v>
      </c>
      <c r="D9" s="8">
        <v>1.891</v>
      </c>
      <c r="E9" s="8">
        <v>0.91900000000000004</v>
      </c>
      <c r="F9" s="8">
        <v>0</v>
      </c>
      <c r="G9" s="8">
        <v>0</v>
      </c>
      <c r="H9" s="8">
        <v>0</v>
      </c>
      <c r="I9" s="8">
        <v>2.81</v>
      </c>
    </row>
    <row r="10" spans="1:9" x14ac:dyDescent="0.25">
      <c r="A10" s="1"/>
      <c r="B10" s="5"/>
      <c r="C10" s="5" t="s">
        <v>19</v>
      </c>
      <c r="D10" s="8">
        <v>669.95299999999997</v>
      </c>
      <c r="E10" s="8">
        <v>1250.7249999999997</v>
      </c>
      <c r="F10" s="8">
        <v>1544.8280000000002</v>
      </c>
      <c r="G10" s="8">
        <v>1371.0119999999999</v>
      </c>
      <c r="H10" s="8">
        <v>36.92</v>
      </c>
      <c r="I10" s="8">
        <v>4873.4380000000001</v>
      </c>
    </row>
    <row r="11" spans="1:9" s="2" customFormat="1" x14ac:dyDescent="0.25">
      <c r="A11" s="1"/>
      <c r="B11" s="5"/>
      <c r="C11" s="5" t="s">
        <v>35</v>
      </c>
      <c r="D11" s="8">
        <v>0</v>
      </c>
      <c r="E11" s="8">
        <v>0.77600000000000002</v>
      </c>
      <c r="F11" s="8">
        <v>0</v>
      </c>
      <c r="G11" s="8">
        <v>0</v>
      </c>
      <c r="H11" s="8">
        <v>0</v>
      </c>
      <c r="I11" s="8">
        <v>0.77600000000000002</v>
      </c>
    </row>
    <row r="12" spans="1:9" x14ac:dyDescent="0.25">
      <c r="A12" s="1"/>
      <c r="B12" s="5"/>
      <c r="C12" s="5" t="s">
        <v>38</v>
      </c>
      <c r="D12" s="8">
        <v>7.0000000000000007E-2</v>
      </c>
      <c r="E12" s="8">
        <v>0.38600000000000001</v>
      </c>
      <c r="F12" s="8">
        <v>0.05</v>
      </c>
      <c r="G12" s="8">
        <v>0</v>
      </c>
      <c r="H12" s="8">
        <v>0</v>
      </c>
      <c r="I12" s="8">
        <v>0.50600000000000001</v>
      </c>
    </row>
    <row r="13" spans="1:9" x14ac:dyDescent="0.25">
      <c r="A13" s="1"/>
      <c r="B13" s="5"/>
      <c r="C13" s="5" t="s">
        <v>39</v>
      </c>
      <c r="D13" s="8">
        <v>2.9910000000000001</v>
      </c>
      <c r="E13" s="8">
        <v>1.008</v>
      </c>
      <c r="F13" s="8">
        <v>3.1179999999999999</v>
      </c>
      <c r="G13" s="8">
        <v>0.47300000000000009</v>
      </c>
      <c r="H13" s="8">
        <v>0</v>
      </c>
      <c r="I13" s="8">
        <v>7.59</v>
      </c>
    </row>
    <row r="14" spans="1:9" x14ac:dyDescent="0.25">
      <c r="A14" s="1"/>
      <c r="B14" s="5"/>
      <c r="C14" s="5" t="s">
        <v>41</v>
      </c>
      <c r="D14" s="8">
        <v>0</v>
      </c>
      <c r="E14" s="8">
        <v>1.6</v>
      </c>
      <c r="F14" s="8">
        <v>0</v>
      </c>
      <c r="G14" s="8">
        <v>0</v>
      </c>
      <c r="H14" s="8">
        <v>0</v>
      </c>
      <c r="I14" s="8">
        <v>1.6</v>
      </c>
    </row>
    <row r="15" spans="1:9" x14ac:dyDescent="0.25">
      <c r="A15" s="1"/>
      <c r="B15" s="5"/>
      <c r="C15" s="5" t="s">
        <v>43</v>
      </c>
      <c r="D15" s="8">
        <v>0</v>
      </c>
      <c r="E15" s="8">
        <v>1.0920000000000001</v>
      </c>
      <c r="F15" s="8">
        <v>0</v>
      </c>
      <c r="G15" s="8">
        <v>0</v>
      </c>
      <c r="H15" s="8">
        <v>0</v>
      </c>
      <c r="I15" s="8">
        <v>1.0920000000000001</v>
      </c>
    </row>
    <row r="16" spans="1:9" x14ac:dyDescent="0.25">
      <c r="A16" s="1"/>
      <c r="B16" s="5" t="s">
        <v>89</v>
      </c>
      <c r="C16" s="5"/>
      <c r="D16" s="8">
        <v>689.303</v>
      </c>
      <c r="E16" s="8">
        <v>1273.2349999999997</v>
      </c>
      <c r="F16" s="8">
        <v>1554.3590000000002</v>
      </c>
      <c r="G16" s="8">
        <v>1371.4849999999999</v>
      </c>
      <c r="H16" s="8">
        <v>36.92</v>
      </c>
      <c r="I16" s="8">
        <v>4925.3020000000006</v>
      </c>
    </row>
    <row r="17" spans="1:9" s="2" customFormat="1" x14ac:dyDescent="0.25">
      <c r="A17" s="1"/>
      <c r="B17" s="5" t="s">
        <v>117</v>
      </c>
      <c r="C17" s="5" t="s">
        <v>96</v>
      </c>
      <c r="D17" s="8">
        <v>0</v>
      </c>
      <c r="E17" s="8">
        <v>0</v>
      </c>
      <c r="F17" s="8">
        <v>0</v>
      </c>
      <c r="G17" s="8">
        <v>9.3719999999999999</v>
      </c>
      <c r="H17" s="8">
        <v>0</v>
      </c>
      <c r="I17" s="8">
        <v>9.3719999999999999</v>
      </c>
    </row>
    <row r="18" spans="1:9" x14ac:dyDescent="0.25">
      <c r="A18" s="1"/>
      <c r="B18" s="5"/>
      <c r="C18" s="5" t="s">
        <v>33</v>
      </c>
      <c r="D18" s="8">
        <v>0</v>
      </c>
      <c r="E18" s="8">
        <v>12.257999999999999</v>
      </c>
      <c r="F18" s="8">
        <v>50.182000000000002</v>
      </c>
      <c r="G18" s="8">
        <v>37.554000000000002</v>
      </c>
      <c r="H18" s="8">
        <v>0</v>
      </c>
      <c r="I18" s="8">
        <v>99.994</v>
      </c>
    </row>
    <row r="19" spans="1:9" x14ac:dyDescent="0.25">
      <c r="A19" s="1"/>
      <c r="B19" s="5"/>
      <c r="C19" s="5" t="s">
        <v>19</v>
      </c>
      <c r="D19" s="8">
        <v>786.702</v>
      </c>
      <c r="E19" s="8">
        <v>1825.6670000000001</v>
      </c>
      <c r="F19" s="8">
        <v>2574.2150000000001</v>
      </c>
      <c r="G19" s="8">
        <v>1490.0419999999999</v>
      </c>
      <c r="H19" s="8">
        <v>100.02800000000001</v>
      </c>
      <c r="I19" s="8">
        <v>6776.6540000000005</v>
      </c>
    </row>
    <row r="20" spans="1:9" x14ac:dyDescent="0.25">
      <c r="A20" s="1"/>
      <c r="B20" s="5"/>
      <c r="C20" s="5" t="s">
        <v>38</v>
      </c>
      <c r="D20" s="8">
        <v>0</v>
      </c>
      <c r="E20" s="8">
        <v>0</v>
      </c>
      <c r="F20" s="8">
        <v>0</v>
      </c>
      <c r="G20" s="8">
        <v>0.13600000000000001</v>
      </c>
      <c r="H20" s="8">
        <v>0</v>
      </c>
      <c r="I20" s="8">
        <v>0.13600000000000001</v>
      </c>
    </row>
    <row r="21" spans="1:9" s="2" customFormat="1" x14ac:dyDescent="0.25">
      <c r="A21" s="1"/>
      <c r="B21" s="5" t="s">
        <v>118</v>
      </c>
      <c r="C21" s="5"/>
      <c r="D21" s="8">
        <v>786.702</v>
      </c>
      <c r="E21" s="8">
        <v>1837.9250000000002</v>
      </c>
      <c r="F21" s="8">
        <v>2624.3969999999999</v>
      </c>
      <c r="G21" s="8">
        <v>1537.1039999999998</v>
      </c>
      <c r="H21" s="8">
        <v>100.02800000000001</v>
      </c>
      <c r="I21" s="8">
        <v>6886.1560000000009</v>
      </c>
    </row>
    <row r="22" spans="1:9" s="2" customFormat="1" x14ac:dyDescent="0.25">
      <c r="A22" s="1" t="s">
        <v>74</v>
      </c>
      <c r="B22" s="5"/>
      <c r="C22" s="5"/>
      <c r="D22" s="9">
        <v>1528.1860000000001</v>
      </c>
      <c r="E22" s="9">
        <v>3187.3239999999996</v>
      </c>
      <c r="F22" s="9">
        <v>4330.1580000000004</v>
      </c>
      <c r="G22" s="9">
        <v>2964.6770000000001</v>
      </c>
      <c r="H22" s="9">
        <v>136.94800000000001</v>
      </c>
      <c r="I22" s="9">
        <v>12147.293000000001</v>
      </c>
    </row>
    <row r="23" spans="1:9" x14ac:dyDescent="0.25">
      <c r="A23" s="1" t="s">
        <v>75</v>
      </c>
      <c r="B23" s="5" t="s">
        <v>52</v>
      </c>
      <c r="C23" s="5" t="s">
        <v>17</v>
      </c>
      <c r="D23" s="8">
        <v>1.956</v>
      </c>
      <c r="E23" s="8">
        <v>1.895</v>
      </c>
      <c r="F23" s="8">
        <v>0.78899999999999992</v>
      </c>
      <c r="G23" s="8">
        <v>1.0859999999999999</v>
      </c>
      <c r="H23" s="8">
        <v>0</v>
      </c>
      <c r="I23" s="8">
        <v>5.7259999999999991</v>
      </c>
    </row>
    <row r="24" spans="1:9" x14ac:dyDescent="0.25">
      <c r="A24" s="1"/>
      <c r="B24" s="5"/>
      <c r="C24" s="5" t="s">
        <v>18</v>
      </c>
      <c r="D24" s="8">
        <v>0</v>
      </c>
      <c r="E24" s="8">
        <v>0</v>
      </c>
      <c r="F24" s="8">
        <v>0</v>
      </c>
      <c r="G24" s="8">
        <v>1.375</v>
      </c>
      <c r="H24" s="8">
        <v>0</v>
      </c>
      <c r="I24" s="8">
        <v>1.375</v>
      </c>
    </row>
    <row r="25" spans="1:9" x14ac:dyDescent="0.25">
      <c r="A25" s="1"/>
      <c r="B25" s="5"/>
      <c r="C25" s="5" t="s">
        <v>119</v>
      </c>
      <c r="D25" s="8">
        <v>0</v>
      </c>
      <c r="E25" s="8">
        <v>0</v>
      </c>
      <c r="F25" s="8">
        <v>8.3000000000000018E-2</v>
      </c>
      <c r="G25" s="8">
        <v>0</v>
      </c>
      <c r="H25" s="8">
        <v>0</v>
      </c>
      <c r="I25" s="8">
        <v>8.3000000000000018E-2</v>
      </c>
    </row>
    <row r="26" spans="1:9" x14ac:dyDescent="0.25">
      <c r="A26" s="1"/>
      <c r="B26" s="5"/>
      <c r="C26" s="5" t="s">
        <v>22</v>
      </c>
      <c r="D26" s="8">
        <v>612.50400000000002</v>
      </c>
      <c r="E26" s="8">
        <v>599.03699999999992</v>
      </c>
      <c r="F26" s="8">
        <v>278.06599999999992</v>
      </c>
      <c r="G26" s="8">
        <v>425.64200000000005</v>
      </c>
      <c r="H26" s="8">
        <v>0</v>
      </c>
      <c r="I26" s="8">
        <v>1915.249</v>
      </c>
    </row>
    <row r="27" spans="1:9" x14ac:dyDescent="0.25">
      <c r="A27" s="1"/>
      <c r="B27" s="5"/>
      <c r="C27" s="5" t="s">
        <v>120</v>
      </c>
      <c r="D27" s="8">
        <v>0</v>
      </c>
      <c r="E27" s="8">
        <v>0</v>
      </c>
      <c r="F27" s="8">
        <v>0</v>
      </c>
      <c r="G27" s="8">
        <v>0.33100000000000002</v>
      </c>
      <c r="H27" s="8">
        <v>0</v>
      </c>
      <c r="I27" s="8">
        <v>0.33100000000000002</v>
      </c>
    </row>
    <row r="28" spans="1:9" x14ac:dyDescent="0.25">
      <c r="A28" s="1"/>
      <c r="B28" s="5"/>
      <c r="C28" s="5" t="s">
        <v>83</v>
      </c>
      <c r="D28" s="8">
        <v>8.3000000000000004E-2</v>
      </c>
      <c r="E28" s="8">
        <v>0.16500000000000001</v>
      </c>
      <c r="F28" s="8">
        <v>0.14000000000000001</v>
      </c>
      <c r="G28" s="8">
        <v>0.11</v>
      </c>
      <c r="H28" s="8">
        <v>0</v>
      </c>
      <c r="I28" s="8">
        <v>0.498</v>
      </c>
    </row>
    <row r="29" spans="1:9" x14ac:dyDescent="0.25">
      <c r="A29" s="1"/>
      <c r="B29" s="5"/>
      <c r="C29" s="5" t="s">
        <v>19</v>
      </c>
      <c r="D29" s="8">
        <v>99.350000000000009</v>
      </c>
      <c r="E29" s="8">
        <v>61.726999999999997</v>
      </c>
      <c r="F29" s="8">
        <v>1218.596</v>
      </c>
      <c r="G29" s="8">
        <v>1821.3890000000001</v>
      </c>
      <c r="H29" s="8">
        <v>0</v>
      </c>
      <c r="I29" s="8">
        <v>3201.0619999999999</v>
      </c>
    </row>
    <row r="30" spans="1:9" x14ac:dyDescent="0.25">
      <c r="A30" s="1"/>
      <c r="B30" s="5"/>
      <c r="C30" s="5" t="s">
        <v>34</v>
      </c>
      <c r="D30" s="8">
        <v>170.999</v>
      </c>
      <c r="E30" s="8">
        <v>198.91800000000001</v>
      </c>
      <c r="F30" s="8">
        <v>202.43600000000004</v>
      </c>
      <c r="G30" s="8">
        <v>189.94</v>
      </c>
      <c r="H30" s="8">
        <v>0</v>
      </c>
      <c r="I30" s="8">
        <v>762.29300000000012</v>
      </c>
    </row>
    <row r="31" spans="1:9" x14ac:dyDescent="0.25">
      <c r="A31" s="1"/>
      <c r="B31" s="5"/>
      <c r="C31" s="5" t="s">
        <v>11</v>
      </c>
      <c r="D31" s="8">
        <v>0</v>
      </c>
      <c r="E31" s="8">
        <v>0</v>
      </c>
      <c r="F31" s="8">
        <v>55.465000000000003</v>
      </c>
      <c r="G31" s="8">
        <v>9.3060000000000009</v>
      </c>
      <c r="H31" s="8">
        <v>0</v>
      </c>
      <c r="I31" s="8">
        <v>64.771000000000001</v>
      </c>
    </row>
    <row r="32" spans="1:9" x14ac:dyDescent="0.25">
      <c r="A32" s="1"/>
      <c r="B32" s="5" t="s">
        <v>62</v>
      </c>
      <c r="C32" s="5"/>
      <c r="D32" s="8">
        <v>884.89200000000005</v>
      </c>
      <c r="E32" s="8">
        <v>861.74199999999985</v>
      </c>
      <c r="F32" s="8">
        <v>1755.575</v>
      </c>
      <c r="G32" s="8">
        <v>2449.1790000000001</v>
      </c>
      <c r="H32" s="8">
        <v>0</v>
      </c>
      <c r="I32" s="8">
        <v>5951.3879999999999</v>
      </c>
    </row>
    <row r="33" spans="1:9" x14ac:dyDescent="0.25">
      <c r="A33" s="1"/>
      <c r="B33" s="5" t="s">
        <v>53</v>
      </c>
      <c r="C33" s="5" t="s">
        <v>22</v>
      </c>
      <c r="D33" s="8">
        <v>5220.4910000000009</v>
      </c>
      <c r="E33" s="8">
        <v>14258.599000000006</v>
      </c>
      <c r="F33" s="8">
        <v>13324.031999999999</v>
      </c>
      <c r="G33" s="8">
        <v>679.29899999999986</v>
      </c>
      <c r="H33" s="8">
        <v>0</v>
      </c>
      <c r="I33" s="8">
        <v>33482.421000000002</v>
      </c>
    </row>
    <row r="34" spans="1:9" x14ac:dyDescent="0.25">
      <c r="A34" s="1"/>
      <c r="B34" s="5" t="s">
        <v>63</v>
      </c>
      <c r="C34" s="5"/>
      <c r="D34" s="8">
        <v>5220.4910000000009</v>
      </c>
      <c r="E34" s="8">
        <v>14258.599000000006</v>
      </c>
      <c r="F34" s="8">
        <v>13324.031999999999</v>
      </c>
      <c r="G34" s="8">
        <v>679.29899999999986</v>
      </c>
      <c r="H34" s="8">
        <v>0</v>
      </c>
      <c r="I34" s="8">
        <v>33482.421000000002</v>
      </c>
    </row>
    <row r="35" spans="1:9" x14ac:dyDescent="0.25">
      <c r="A35" s="1"/>
      <c r="B35" s="5" t="s">
        <v>55</v>
      </c>
      <c r="C35" s="5" t="s">
        <v>51</v>
      </c>
      <c r="D35" s="8">
        <v>0</v>
      </c>
      <c r="E35" s="8">
        <v>0</v>
      </c>
      <c r="F35" s="8">
        <v>112.95200000000001</v>
      </c>
      <c r="G35" s="8">
        <v>288.12799999999999</v>
      </c>
      <c r="H35" s="8">
        <v>102.744</v>
      </c>
      <c r="I35" s="8">
        <v>503.82399999999996</v>
      </c>
    </row>
    <row r="36" spans="1:9" x14ac:dyDescent="0.25">
      <c r="A36" s="1"/>
      <c r="B36" s="5" t="s">
        <v>64</v>
      </c>
      <c r="C36" s="5"/>
      <c r="D36" s="8">
        <v>0</v>
      </c>
      <c r="E36" s="8">
        <v>0</v>
      </c>
      <c r="F36" s="8">
        <v>112.95200000000001</v>
      </c>
      <c r="G36" s="8">
        <v>288.12799999999999</v>
      </c>
      <c r="H36" s="8">
        <v>102.744</v>
      </c>
      <c r="I36" s="8">
        <v>503.82399999999996</v>
      </c>
    </row>
    <row r="37" spans="1:9" x14ac:dyDescent="0.25">
      <c r="A37" s="1"/>
      <c r="B37" s="5" t="s">
        <v>88</v>
      </c>
      <c r="C37" s="5" t="s">
        <v>19</v>
      </c>
      <c r="D37" s="8">
        <v>0</v>
      </c>
      <c r="E37" s="8">
        <v>307.19499999999999</v>
      </c>
      <c r="F37" s="8">
        <v>144.69</v>
      </c>
      <c r="G37" s="8">
        <v>0</v>
      </c>
      <c r="H37" s="8">
        <v>0</v>
      </c>
      <c r="I37" s="8">
        <v>451.88499999999999</v>
      </c>
    </row>
    <row r="38" spans="1:9" x14ac:dyDescent="0.25">
      <c r="A38" s="1"/>
      <c r="B38" s="5"/>
      <c r="C38" s="5" t="s">
        <v>38</v>
      </c>
      <c r="D38" s="8">
        <v>0</v>
      </c>
      <c r="E38" s="8">
        <v>0.6</v>
      </c>
      <c r="F38" s="8">
        <v>0.45</v>
      </c>
      <c r="G38" s="8">
        <v>0</v>
      </c>
      <c r="H38" s="8">
        <v>0</v>
      </c>
      <c r="I38" s="8">
        <v>1.05</v>
      </c>
    </row>
    <row r="39" spans="1:9" x14ac:dyDescent="0.25">
      <c r="A39" s="1"/>
      <c r="B39" s="5" t="s">
        <v>89</v>
      </c>
      <c r="C39" s="5"/>
      <c r="D39" s="8">
        <v>0</v>
      </c>
      <c r="E39" s="8">
        <v>307.79500000000002</v>
      </c>
      <c r="F39" s="8">
        <v>145.13999999999999</v>
      </c>
      <c r="G39" s="8">
        <v>0</v>
      </c>
      <c r="H39" s="8">
        <v>0</v>
      </c>
      <c r="I39" s="8">
        <v>452.935</v>
      </c>
    </row>
    <row r="40" spans="1:9" x14ac:dyDescent="0.25">
      <c r="A40" s="1" t="s">
        <v>76</v>
      </c>
      <c r="B40" s="5"/>
      <c r="C40" s="5"/>
      <c r="D40" s="9">
        <v>6105.3830000000007</v>
      </c>
      <c r="E40" s="9">
        <v>15428.136000000006</v>
      </c>
      <c r="F40" s="9">
        <v>15337.699000000001</v>
      </c>
      <c r="G40" s="9">
        <v>3416.6060000000002</v>
      </c>
      <c r="H40" s="9">
        <v>102.744</v>
      </c>
      <c r="I40" s="9">
        <v>40390.568000000007</v>
      </c>
    </row>
    <row r="41" spans="1:9" x14ac:dyDescent="0.25">
      <c r="A41" s="1" t="s">
        <v>77</v>
      </c>
      <c r="B41" s="5" t="s">
        <v>55</v>
      </c>
      <c r="C41" s="5" t="s">
        <v>51</v>
      </c>
      <c r="D41" s="8">
        <v>32.531999999999996</v>
      </c>
      <c r="E41" s="8">
        <v>3.2869999999999999</v>
      </c>
      <c r="F41" s="8">
        <v>0</v>
      </c>
      <c r="G41" s="8">
        <v>0</v>
      </c>
      <c r="H41" s="8">
        <v>0</v>
      </c>
      <c r="I41" s="8">
        <v>35.818999999999996</v>
      </c>
    </row>
    <row r="42" spans="1:9" x14ac:dyDescent="0.25">
      <c r="A42" s="1"/>
      <c r="B42" s="5" t="s">
        <v>64</v>
      </c>
      <c r="C42" s="5"/>
      <c r="D42" s="8">
        <v>32.531999999999996</v>
      </c>
      <c r="E42" s="8">
        <v>3.2869999999999999</v>
      </c>
      <c r="F42" s="8">
        <v>0</v>
      </c>
      <c r="G42" s="8">
        <v>0</v>
      </c>
      <c r="H42" s="8">
        <v>0</v>
      </c>
      <c r="I42" s="8">
        <v>35.818999999999996</v>
      </c>
    </row>
    <row r="43" spans="1:9" x14ac:dyDescent="0.25">
      <c r="A43" s="1"/>
      <c r="B43" s="5" t="s">
        <v>88</v>
      </c>
      <c r="C43" s="5" t="s">
        <v>51</v>
      </c>
      <c r="D43" s="8">
        <v>7.524</v>
      </c>
      <c r="E43" s="8">
        <v>1.74</v>
      </c>
      <c r="F43" s="8">
        <v>0</v>
      </c>
      <c r="G43" s="8">
        <v>0</v>
      </c>
      <c r="H43" s="8">
        <v>0</v>
      </c>
      <c r="I43" s="8">
        <v>9.2639999999999993</v>
      </c>
    </row>
    <row r="44" spans="1:9" x14ac:dyDescent="0.25">
      <c r="A44" s="1"/>
      <c r="B44" s="5" t="s">
        <v>89</v>
      </c>
      <c r="C44" s="5"/>
      <c r="D44" s="8">
        <v>7.524</v>
      </c>
      <c r="E44" s="8">
        <v>1.74</v>
      </c>
      <c r="F44" s="8">
        <v>0</v>
      </c>
      <c r="G44" s="8">
        <v>0</v>
      </c>
      <c r="H44" s="8">
        <v>0</v>
      </c>
      <c r="I44" s="8">
        <v>9.2639999999999993</v>
      </c>
    </row>
    <row r="45" spans="1:9" x14ac:dyDescent="0.25">
      <c r="A45" s="1" t="s">
        <v>78</v>
      </c>
      <c r="B45" s="5"/>
      <c r="C45" s="5"/>
      <c r="D45" s="9">
        <v>40.055999999999997</v>
      </c>
      <c r="E45" s="9">
        <v>5.0270000000000001</v>
      </c>
      <c r="F45" s="9">
        <v>0</v>
      </c>
      <c r="G45" s="9">
        <v>0</v>
      </c>
      <c r="H45" s="9">
        <v>0</v>
      </c>
      <c r="I45" s="9">
        <v>45.082999999999998</v>
      </c>
    </row>
    <row r="46" spans="1:9" x14ac:dyDescent="0.25">
      <c r="A46" s="1" t="s">
        <v>58</v>
      </c>
      <c r="B46" s="5"/>
      <c r="C46" s="5"/>
      <c r="D46" s="9">
        <v>7673.6250000000018</v>
      </c>
      <c r="E46" s="9">
        <v>18620.487000000005</v>
      </c>
      <c r="F46" s="9">
        <v>19667.857</v>
      </c>
      <c r="G46" s="9">
        <v>6381.2829999999994</v>
      </c>
      <c r="H46" s="9">
        <v>239.69200000000001</v>
      </c>
      <c r="I46" s="9">
        <v>52582.944000000018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/>
  </sheetViews>
  <sheetFormatPr baseColWidth="10" defaultColWidth="51.5703125" defaultRowHeight="15" x14ac:dyDescent="0.25"/>
  <cols>
    <col min="1" max="1" width="51.71093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6.5703125" bestFit="1" customWidth="1"/>
    <col min="7" max="7" width="7.140625" bestFit="1" customWidth="1"/>
    <col min="8" max="8" width="6" bestFit="1" customWidth="1"/>
    <col min="9" max="9" width="8.140625" bestFit="1" customWidth="1"/>
    <col min="10" max="20" width="15.7109375" customWidth="1"/>
  </cols>
  <sheetData>
    <row r="1" spans="1:9" x14ac:dyDescent="0.25">
      <c r="A1" s="2" t="str">
        <f>+'Pcia. Buenos Aires'!A1</f>
        <v>Desembarques en toneladas del 01/0/2025 al 06/05/2025</v>
      </c>
    </row>
    <row r="2" spans="1:9" x14ac:dyDescent="0.25">
      <c r="A2" s="6"/>
    </row>
    <row r="3" spans="1:9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92</v>
      </c>
      <c r="G3" s="4" t="s">
        <v>116</v>
      </c>
      <c r="H3" s="4" t="s">
        <v>124</v>
      </c>
      <c r="I3" s="4" t="s">
        <v>4</v>
      </c>
    </row>
    <row r="4" spans="1:9" x14ac:dyDescent="0.25">
      <c r="A4" s="1" t="s">
        <v>79</v>
      </c>
      <c r="B4" s="5" t="s">
        <v>52</v>
      </c>
      <c r="C4" s="5" t="s">
        <v>17</v>
      </c>
      <c r="D4" s="8">
        <v>0</v>
      </c>
      <c r="E4" s="8">
        <v>13.249000000000001</v>
      </c>
      <c r="F4" s="8">
        <v>0</v>
      </c>
      <c r="G4" s="8">
        <v>28.203999999999997</v>
      </c>
      <c r="H4" s="8">
        <v>0</v>
      </c>
      <c r="I4" s="8">
        <v>41.452999999999996</v>
      </c>
    </row>
    <row r="5" spans="1:9" x14ac:dyDescent="0.25">
      <c r="A5" s="1"/>
      <c r="B5" s="5"/>
      <c r="C5" s="5" t="s">
        <v>18</v>
      </c>
      <c r="D5" s="8">
        <v>0</v>
      </c>
      <c r="E5" s="8">
        <v>50.783999999999999</v>
      </c>
      <c r="F5" s="8">
        <v>0</v>
      </c>
      <c r="G5" s="8">
        <v>7.87</v>
      </c>
      <c r="H5" s="8">
        <v>0</v>
      </c>
      <c r="I5" s="8">
        <v>58.653999999999996</v>
      </c>
    </row>
    <row r="6" spans="1:9" x14ac:dyDescent="0.25">
      <c r="A6" s="1"/>
      <c r="B6" s="5"/>
      <c r="C6" s="5" t="s">
        <v>111</v>
      </c>
      <c r="D6" s="8">
        <v>0</v>
      </c>
      <c r="E6" s="8">
        <v>1.7690000000000003</v>
      </c>
      <c r="F6" s="8">
        <v>0</v>
      </c>
      <c r="G6" s="8">
        <v>5.3249999999999993</v>
      </c>
      <c r="H6" s="8">
        <v>0</v>
      </c>
      <c r="I6" s="8">
        <v>7.0939999999999994</v>
      </c>
    </row>
    <row r="7" spans="1:9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0</v>
      </c>
      <c r="I7" s="8">
        <v>479.88599999999997</v>
      </c>
    </row>
    <row r="8" spans="1:9" x14ac:dyDescent="0.25">
      <c r="A8" s="1"/>
      <c r="B8" s="5"/>
      <c r="C8" s="5" t="s">
        <v>83</v>
      </c>
      <c r="D8" s="8">
        <v>0</v>
      </c>
      <c r="E8" s="8">
        <v>38.664999999999999</v>
      </c>
      <c r="F8" s="8">
        <v>48.761000000000003</v>
      </c>
      <c r="G8" s="8">
        <v>7.9440000000000008</v>
      </c>
      <c r="H8" s="8">
        <v>0</v>
      </c>
      <c r="I8" s="8">
        <v>95.37</v>
      </c>
    </row>
    <row r="9" spans="1:9" x14ac:dyDescent="0.25">
      <c r="A9" s="1"/>
      <c r="B9" s="5"/>
      <c r="C9" s="5" t="s">
        <v>112</v>
      </c>
      <c r="D9" s="8">
        <v>0</v>
      </c>
      <c r="E9" s="8">
        <v>152.553</v>
      </c>
      <c r="F9" s="8">
        <v>0</v>
      </c>
      <c r="G9" s="8">
        <v>3.7669999999999999</v>
      </c>
      <c r="H9" s="8">
        <v>0</v>
      </c>
      <c r="I9" s="8">
        <v>156.32</v>
      </c>
    </row>
    <row r="10" spans="1:9" x14ac:dyDescent="0.25">
      <c r="A10" s="1"/>
      <c r="B10" s="5"/>
      <c r="C10" s="5" t="s">
        <v>100</v>
      </c>
      <c r="D10" s="8">
        <v>0</v>
      </c>
      <c r="E10" s="8">
        <v>422.05899999999991</v>
      </c>
      <c r="F10" s="8">
        <v>0</v>
      </c>
      <c r="G10" s="8">
        <v>20.133999999999997</v>
      </c>
      <c r="H10" s="8">
        <v>0</v>
      </c>
      <c r="I10" s="8">
        <v>442.19299999999993</v>
      </c>
    </row>
    <row r="11" spans="1:9" x14ac:dyDescent="0.25">
      <c r="A11" s="1"/>
      <c r="B11" s="5"/>
      <c r="C11" s="5" t="s">
        <v>19</v>
      </c>
      <c r="D11" s="8">
        <v>0</v>
      </c>
      <c r="E11" s="8">
        <v>0</v>
      </c>
      <c r="F11" s="8">
        <v>0</v>
      </c>
      <c r="G11" s="8">
        <v>249.40200000000002</v>
      </c>
      <c r="H11" s="8">
        <v>0</v>
      </c>
      <c r="I11" s="8">
        <v>249.40200000000002</v>
      </c>
    </row>
    <row r="12" spans="1:9" x14ac:dyDescent="0.25">
      <c r="A12" s="1"/>
      <c r="B12" s="5"/>
      <c r="C12" s="5" t="s">
        <v>34</v>
      </c>
      <c r="D12" s="8">
        <v>0</v>
      </c>
      <c r="E12" s="8">
        <v>368.13799999999998</v>
      </c>
      <c r="F12" s="8">
        <v>358.05399999999997</v>
      </c>
      <c r="G12" s="8">
        <v>179.517</v>
      </c>
      <c r="H12" s="8">
        <v>0</v>
      </c>
      <c r="I12" s="8">
        <v>905.70900000000006</v>
      </c>
    </row>
    <row r="13" spans="1:9" x14ac:dyDescent="0.25">
      <c r="A13" s="1"/>
      <c r="B13" s="5"/>
      <c r="C13" s="5" t="s">
        <v>101</v>
      </c>
      <c r="D13" s="8">
        <v>0</v>
      </c>
      <c r="E13" s="8">
        <v>0</v>
      </c>
      <c r="F13" s="8">
        <v>0</v>
      </c>
      <c r="G13" s="8">
        <v>1.506</v>
      </c>
      <c r="H13" s="8">
        <v>0</v>
      </c>
      <c r="I13" s="8">
        <v>1.506</v>
      </c>
    </row>
    <row r="14" spans="1:9" x14ac:dyDescent="0.25">
      <c r="A14" s="1"/>
      <c r="B14" s="5"/>
      <c r="C14" s="5" t="s">
        <v>11</v>
      </c>
      <c r="D14" s="8">
        <v>0</v>
      </c>
      <c r="E14" s="8">
        <v>0.33</v>
      </c>
      <c r="F14" s="8">
        <v>0</v>
      </c>
      <c r="G14" s="8">
        <v>0</v>
      </c>
      <c r="H14" s="8">
        <v>0</v>
      </c>
      <c r="I14" s="8">
        <v>0.33</v>
      </c>
    </row>
    <row r="15" spans="1:9" x14ac:dyDescent="0.25">
      <c r="A15" s="1"/>
      <c r="B15" s="5"/>
      <c r="C15" s="5" t="s">
        <v>85</v>
      </c>
      <c r="D15" s="8">
        <v>1259.5239999999999</v>
      </c>
      <c r="E15" s="8">
        <v>57.385999999999996</v>
      </c>
      <c r="F15" s="8">
        <v>0</v>
      </c>
      <c r="G15" s="8">
        <v>3.1189999999999998</v>
      </c>
      <c r="H15" s="8">
        <v>0</v>
      </c>
      <c r="I15" s="8">
        <v>1320.0289999999998</v>
      </c>
    </row>
    <row r="16" spans="1:9" x14ac:dyDescent="0.25">
      <c r="A16" s="1"/>
      <c r="B16" s="5"/>
      <c r="C16" s="5" t="s">
        <v>39</v>
      </c>
      <c r="D16" s="8">
        <v>0</v>
      </c>
      <c r="E16" s="8">
        <v>0.56999999999999995</v>
      </c>
      <c r="F16" s="8">
        <v>0</v>
      </c>
      <c r="G16" s="8">
        <v>0.877</v>
      </c>
      <c r="H16" s="8">
        <v>0</v>
      </c>
      <c r="I16" s="8">
        <v>1.4470000000000001</v>
      </c>
    </row>
    <row r="17" spans="1:9" x14ac:dyDescent="0.25">
      <c r="A17" s="1"/>
      <c r="B17" s="5"/>
      <c r="C17" s="5" t="s">
        <v>15</v>
      </c>
      <c r="D17" s="8">
        <v>0</v>
      </c>
      <c r="E17" s="8">
        <v>1.1479999999999999</v>
      </c>
      <c r="F17" s="8">
        <v>0.755</v>
      </c>
      <c r="G17" s="8">
        <v>0</v>
      </c>
      <c r="H17" s="8">
        <v>0</v>
      </c>
      <c r="I17" s="8">
        <v>1.903</v>
      </c>
    </row>
    <row r="18" spans="1:9" x14ac:dyDescent="0.25">
      <c r="A18" s="1"/>
      <c r="B18" s="5"/>
      <c r="C18" s="5" t="s">
        <v>20</v>
      </c>
      <c r="D18" s="8">
        <v>0</v>
      </c>
      <c r="E18" s="8">
        <v>0</v>
      </c>
      <c r="F18" s="8">
        <v>0</v>
      </c>
      <c r="G18" s="8">
        <v>0.81399999999999995</v>
      </c>
      <c r="H18" s="8">
        <v>0</v>
      </c>
      <c r="I18" s="8">
        <v>0.81399999999999995</v>
      </c>
    </row>
    <row r="19" spans="1:9" x14ac:dyDescent="0.25">
      <c r="A19" s="1"/>
      <c r="B19" s="5"/>
      <c r="C19" s="5" t="s">
        <v>113</v>
      </c>
      <c r="D19" s="8">
        <v>0</v>
      </c>
      <c r="E19" s="8">
        <v>17.554000000000002</v>
      </c>
      <c r="F19" s="8">
        <v>0</v>
      </c>
      <c r="G19" s="8">
        <v>0</v>
      </c>
      <c r="H19" s="8">
        <v>0</v>
      </c>
      <c r="I19" s="8">
        <v>17.554000000000002</v>
      </c>
    </row>
    <row r="20" spans="1:9" x14ac:dyDescent="0.25">
      <c r="A20" s="1"/>
      <c r="B20" s="5"/>
      <c r="C20" s="5" t="s">
        <v>46</v>
      </c>
      <c r="D20" s="8">
        <v>245.02799999999999</v>
      </c>
      <c r="E20" s="8">
        <v>0</v>
      </c>
      <c r="F20" s="8">
        <v>249.62599999999998</v>
      </c>
      <c r="G20" s="8">
        <v>219.61699999999999</v>
      </c>
      <c r="H20" s="8">
        <v>0</v>
      </c>
      <c r="I20" s="8">
        <v>714.27099999999996</v>
      </c>
    </row>
    <row r="21" spans="1:9" x14ac:dyDescent="0.25">
      <c r="A21" s="1"/>
      <c r="B21" s="5" t="s">
        <v>62</v>
      </c>
      <c r="C21" s="5"/>
      <c r="D21" s="8">
        <v>1504.5519999999999</v>
      </c>
      <c r="E21" s="8">
        <v>1124.2049999999997</v>
      </c>
      <c r="F21" s="8">
        <v>657.22599999999989</v>
      </c>
      <c r="G21" s="8">
        <v>1207.952</v>
      </c>
      <c r="H21" s="8">
        <v>0</v>
      </c>
      <c r="I21" s="8">
        <v>4493.9349999999995</v>
      </c>
    </row>
    <row r="22" spans="1:9" x14ac:dyDescent="0.25">
      <c r="A22" s="1"/>
      <c r="B22" s="5" t="s">
        <v>55</v>
      </c>
      <c r="C22" s="5" t="s">
        <v>51</v>
      </c>
      <c r="D22" s="8">
        <v>0</v>
      </c>
      <c r="E22" s="8">
        <v>122.69500000000002</v>
      </c>
      <c r="F22" s="8">
        <v>33.001000000000005</v>
      </c>
      <c r="G22" s="8">
        <v>0</v>
      </c>
      <c r="H22" s="8">
        <v>0</v>
      </c>
      <c r="I22" s="8">
        <v>155.69600000000003</v>
      </c>
    </row>
    <row r="23" spans="1:9" x14ac:dyDescent="0.25">
      <c r="A23" s="1"/>
      <c r="B23" s="5" t="s">
        <v>64</v>
      </c>
      <c r="C23" s="5"/>
      <c r="D23" s="8">
        <v>0</v>
      </c>
      <c r="E23" s="8">
        <v>122.69500000000002</v>
      </c>
      <c r="F23" s="8">
        <v>33.001000000000005</v>
      </c>
      <c r="G23" s="8">
        <v>0</v>
      </c>
      <c r="H23" s="8">
        <v>0</v>
      </c>
      <c r="I23" s="8">
        <v>155.69600000000003</v>
      </c>
    </row>
    <row r="24" spans="1:9" x14ac:dyDescent="0.25">
      <c r="A24" s="1"/>
      <c r="B24" s="5" t="s">
        <v>114</v>
      </c>
      <c r="C24" s="5" t="s">
        <v>17</v>
      </c>
      <c r="D24" s="8">
        <v>0</v>
      </c>
      <c r="E24" s="8">
        <v>8.5999999999999993E-2</v>
      </c>
      <c r="F24" s="8">
        <v>0</v>
      </c>
      <c r="G24" s="8">
        <v>2.3439999999999999</v>
      </c>
      <c r="H24" s="8">
        <v>0</v>
      </c>
      <c r="I24" s="8">
        <v>2.4299999999999997</v>
      </c>
    </row>
    <row r="25" spans="1:9" x14ac:dyDescent="0.25">
      <c r="A25" s="1"/>
      <c r="B25" s="5"/>
      <c r="C25" s="5" t="s">
        <v>18</v>
      </c>
      <c r="D25" s="8">
        <v>0</v>
      </c>
      <c r="E25" s="8">
        <v>5.3140000000000001</v>
      </c>
      <c r="F25" s="8">
        <v>0</v>
      </c>
      <c r="G25" s="8">
        <v>5.7479999999999993</v>
      </c>
      <c r="H25" s="8">
        <v>0</v>
      </c>
      <c r="I25" s="8">
        <v>11.061999999999999</v>
      </c>
    </row>
    <row r="26" spans="1:9" x14ac:dyDescent="0.25">
      <c r="A26" s="1"/>
      <c r="B26" s="5"/>
      <c r="C26" s="5" t="s">
        <v>22</v>
      </c>
      <c r="D26" s="8">
        <v>0</v>
      </c>
      <c r="E26" s="8">
        <v>0</v>
      </c>
      <c r="F26" s="8">
        <v>0</v>
      </c>
      <c r="G26" s="8">
        <v>8.1020000000000003</v>
      </c>
      <c r="H26" s="8">
        <v>0</v>
      </c>
      <c r="I26" s="8">
        <v>8.1020000000000003</v>
      </c>
    </row>
    <row r="27" spans="1:9" x14ac:dyDescent="0.25">
      <c r="A27" s="1"/>
      <c r="B27" s="5"/>
      <c r="C27" s="5" t="s">
        <v>112</v>
      </c>
      <c r="D27" s="8">
        <v>0</v>
      </c>
      <c r="E27" s="8">
        <v>5.6050000000000004</v>
      </c>
      <c r="F27" s="8">
        <v>0</v>
      </c>
      <c r="G27" s="8">
        <v>18.809999999999999</v>
      </c>
      <c r="H27" s="8">
        <v>0</v>
      </c>
      <c r="I27" s="8">
        <v>24.414999999999999</v>
      </c>
    </row>
    <row r="28" spans="1:9" x14ac:dyDescent="0.25">
      <c r="A28" s="1"/>
      <c r="B28" s="5"/>
      <c r="C28" s="5" t="s">
        <v>100</v>
      </c>
      <c r="D28" s="8">
        <v>0</v>
      </c>
      <c r="E28" s="8">
        <v>7.468</v>
      </c>
      <c r="F28" s="8">
        <v>0</v>
      </c>
      <c r="G28" s="8">
        <v>440.49</v>
      </c>
      <c r="H28" s="8">
        <v>0</v>
      </c>
      <c r="I28" s="8">
        <v>447.95800000000003</v>
      </c>
    </row>
    <row r="29" spans="1:9" x14ac:dyDescent="0.25">
      <c r="A29" s="1"/>
      <c r="B29" s="5"/>
      <c r="C29" s="5" t="s">
        <v>19</v>
      </c>
      <c r="D29" s="8">
        <v>0</v>
      </c>
      <c r="E29" s="8">
        <v>0</v>
      </c>
      <c r="F29" s="8">
        <v>0</v>
      </c>
      <c r="G29" s="8">
        <v>8.3770000000000007</v>
      </c>
      <c r="H29" s="8">
        <v>0</v>
      </c>
      <c r="I29" s="8">
        <v>8.3770000000000007</v>
      </c>
    </row>
    <row r="30" spans="1:9" x14ac:dyDescent="0.25">
      <c r="A30" s="1"/>
      <c r="B30" s="5"/>
      <c r="C30" s="5" t="s">
        <v>34</v>
      </c>
      <c r="D30" s="8">
        <v>0</v>
      </c>
      <c r="E30" s="8">
        <v>0.53900000000000003</v>
      </c>
      <c r="F30" s="8">
        <v>0</v>
      </c>
      <c r="G30" s="8">
        <v>4.3570000000000002</v>
      </c>
      <c r="H30" s="8">
        <v>0</v>
      </c>
      <c r="I30" s="8">
        <v>4.8959999999999999</v>
      </c>
    </row>
    <row r="31" spans="1:9" x14ac:dyDescent="0.25">
      <c r="A31" s="1"/>
      <c r="B31" s="5"/>
      <c r="C31" s="5" t="s">
        <v>85</v>
      </c>
      <c r="D31" s="8">
        <v>0</v>
      </c>
      <c r="E31" s="8">
        <v>3896.076</v>
      </c>
      <c r="F31" s="8">
        <v>0</v>
      </c>
      <c r="G31" s="8">
        <v>2344.8410000000003</v>
      </c>
      <c r="H31" s="8">
        <v>0</v>
      </c>
      <c r="I31" s="8">
        <v>6240.9170000000004</v>
      </c>
    </row>
    <row r="32" spans="1:9" x14ac:dyDescent="0.25">
      <c r="A32" s="1"/>
      <c r="B32" s="5"/>
      <c r="C32" s="5" t="s">
        <v>15</v>
      </c>
      <c r="D32" s="8">
        <v>0</v>
      </c>
      <c r="E32" s="8">
        <v>0.432</v>
      </c>
      <c r="F32" s="8">
        <v>0</v>
      </c>
      <c r="G32" s="8">
        <v>1.7689999999999999</v>
      </c>
      <c r="H32" s="8">
        <v>0</v>
      </c>
      <c r="I32" s="8">
        <v>2.2010000000000001</v>
      </c>
    </row>
    <row r="33" spans="1:9" x14ac:dyDescent="0.25">
      <c r="A33" s="1"/>
      <c r="B33" s="5"/>
      <c r="C33" s="5" t="s">
        <v>113</v>
      </c>
      <c r="D33" s="8">
        <v>0</v>
      </c>
      <c r="E33" s="8">
        <v>1.75</v>
      </c>
      <c r="F33" s="8">
        <v>0</v>
      </c>
      <c r="G33" s="8">
        <v>0</v>
      </c>
      <c r="H33" s="8">
        <v>0</v>
      </c>
      <c r="I33" s="8">
        <v>1.75</v>
      </c>
    </row>
    <row r="34" spans="1:9" x14ac:dyDescent="0.25">
      <c r="A34" s="1"/>
      <c r="B34" s="5" t="s">
        <v>115</v>
      </c>
      <c r="C34" s="5"/>
      <c r="D34" s="8">
        <v>0</v>
      </c>
      <c r="E34" s="8">
        <v>3917.27</v>
      </c>
      <c r="F34" s="8">
        <v>0</v>
      </c>
      <c r="G34" s="8">
        <v>2834.8380000000002</v>
      </c>
      <c r="H34" s="8">
        <v>0</v>
      </c>
      <c r="I34" s="8">
        <v>6752.1080000000002</v>
      </c>
    </row>
    <row r="35" spans="1:9" x14ac:dyDescent="0.25">
      <c r="A35" s="1" t="s">
        <v>80</v>
      </c>
      <c r="B35" s="5"/>
      <c r="C35" s="5"/>
      <c r="D35" s="9">
        <v>1504.5519999999999</v>
      </c>
      <c r="E35" s="9">
        <v>5164.1699999999992</v>
      </c>
      <c r="F35" s="9">
        <v>690.22699999999986</v>
      </c>
      <c r="G35" s="9">
        <v>4042.7900000000004</v>
      </c>
      <c r="H35" s="9">
        <v>0</v>
      </c>
      <c r="I35" s="9">
        <v>11401.739</v>
      </c>
    </row>
    <row r="36" spans="1:9" x14ac:dyDescent="0.25">
      <c r="A36" s="1" t="s">
        <v>59</v>
      </c>
      <c r="B36" s="5"/>
      <c r="C36" s="5"/>
      <c r="D36" s="9">
        <v>1504.5519999999999</v>
      </c>
      <c r="E36" s="9">
        <v>5164.1699999999992</v>
      </c>
      <c r="F36" s="9">
        <v>690.22699999999986</v>
      </c>
      <c r="G36" s="9">
        <v>4042.7900000000004</v>
      </c>
      <c r="H36" s="9">
        <v>0</v>
      </c>
      <c r="I36" s="9">
        <v>11401.739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2025-05-08T14:58:45Z</dcterms:modified>
</cp:coreProperties>
</file>